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1" sheetId="1" r:id="rId1"/>
  </sheets>
  <definedNames>
    <definedName name="_xlnm.Print_Area" localSheetId="0">'1'!$A$1:$H$21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<sst xmlns="http://schemas.openxmlformats.org/spreadsheetml/2006/main" count="113" uniqueCount="22">
  <si>
    <r>
      <t>SNCC.F.0033</t>
    </r>
    <r>
      <rPr>
        <sz val="14"/>
        <rFont val="Times New Roman"/>
        <family val="1"/>
      </rPr>
      <t xml:space="preserve"> Formulario de Oferta Económica</t>
    </r>
  </si>
  <si>
    <r>
      <t>Referencia:</t>
    </r>
    <r>
      <rPr>
        <sz val="14"/>
        <rFont val="Times New Roman"/>
        <family val="1"/>
      </rPr>
      <t xml:space="preserve"> Proceso de Compra por Debajo del Umbral para la Adquisición de Memorias USB para el Diplomado Docente Tecnológico de este Instituto Tecnológico de las Américas (ITLA).</t>
    </r>
  </si>
  <si>
    <t>Nombre del Oferente: 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</si>
  <si>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</si>
  <si>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</si>
  <si>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</si>
  <si>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</si>
  <si>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</si>
  <si>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</si>
  <si>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</si>
  <si>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</si>
  <si>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Compra de memorias USB de 8GB, doble (puerto usb y puerto micro usb) de color gris o azul. </t>
  </si>
  <si>
    <t>Unidad</t>
  </si>
  <si>
    <t>VALOR TOTAL DE LA OFERTA RD$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</si>
  <si>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</si>
  <si>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</si>
  <si>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</si>
  <si>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</si>
  <si>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 xml:space="preserve">Tiempo de vigencia de esta oferta:  </t>
    </r>
    <r>
      <rPr>
        <sz val="12"/>
        <rFont val="Times New Roman"/>
        <family val="1"/>
      </rPr>
      <t>90 días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</si>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</sst>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D$-1C0A]\ #,##0.00;\-[$RD$-1C0A]\ #,##0.00"/>
    <numFmt numFmtId="166" formatCode="#,##0"/>
  </numFmts>
  <fonts count="17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sz val="12"/>
      <name val="Arial  "/>
      <family val="2"/>
    </font>
    <font>
      <sz val="12"/>
      <name val="Arial"/>
      <family val="2"/>
    </font>
    <font>
      <b/>
      <sz val="10"/>
      <name val="Arial  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50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justify" vertical="center"/>
    </xf>
    <xf numFmtId="164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justify" vertical="center"/>
    </xf>
    <xf numFmtId="164" fontId="2" fillId="0" borderId="0" xfId="0" applyFont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 horizontal="justify" vertical="center"/>
      <protection locked="0"/>
    </xf>
    <xf numFmtId="164" fontId="3" fillId="0" borderId="0" xfId="0" applyFont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/>
      <protection locked="0"/>
    </xf>
    <xf numFmtId="165" fontId="3" fillId="0" borderId="0" xfId="0" applyNumberFormat="1" applyFont="1" applyAlignment="1" applyProtection="1">
      <alignment horizontal="center" vertical="center"/>
      <protection locked="0"/>
    </xf>
    <xf numFmtId="164" fontId="6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/>
      <protection locked="0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4" fontId="8" fillId="0" borderId="0" xfId="0" applyFont="1" applyAlignment="1" applyProtection="1">
      <alignment/>
      <protection/>
    </xf>
    <xf numFmtId="164" fontId="9" fillId="0" borderId="0" xfId="0" applyFont="1" applyAlignment="1">
      <alignment/>
    </xf>
    <xf numFmtId="164" fontId="8" fillId="0" borderId="0" xfId="0" applyFont="1" applyAlignment="1">
      <alignment/>
    </xf>
    <xf numFmtId="164" fontId="10" fillId="0" borderId="2" xfId="0" applyFont="1" applyFill="1" applyBorder="1" applyAlignment="1" applyProtection="1">
      <alignment horizontal="center" vertical="center" wrapText="1"/>
      <protection/>
    </xf>
    <xf numFmtId="164" fontId="11" fillId="0" borderId="1" xfId="0" applyFont="1" applyFill="1" applyBorder="1" applyAlignment="1" applyProtection="1">
      <alignment horizontal="left" vertical="center" wrapText="1"/>
      <protection/>
    </xf>
    <xf numFmtId="164" fontId="11" fillId="0" borderId="2" xfId="0" applyFont="1" applyFill="1" applyBorder="1" applyAlignment="1" applyProtection="1">
      <alignment horizontal="center" vertical="center" wrapText="1"/>
      <protection/>
    </xf>
    <xf numFmtId="166" fontId="11" fillId="0" borderId="2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4" fontId="8" fillId="0" borderId="0" xfId="0" applyFont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 locked="0"/>
    </xf>
    <xf numFmtId="164" fontId="8" fillId="0" borderId="0" xfId="0" applyFont="1" applyAlignment="1" applyProtection="1">
      <alignment horizontal="center" vertical="center"/>
      <protection locked="0"/>
    </xf>
    <xf numFmtId="164" fontId="9" fillId="0" borderId="0" xfId="0" applyFont="1" applyAlignment="1" applyProtection="1">
      <alignment/>
      <protection locked="0"/>
    </xf>
    <xf numFmtId="164" fontId="2" fillId="0" borderId="3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justify" vertical="center"/>
    </xf>
    <xf numFmtId="164" fontId="13" fillId="3" borderId="0" xfId="0" applyFont="1" applyFill="1" applyBorder="1" applyAlignment="1" applyProtection="1">
      <alignment horizontal="center" vertical="top" wrapText="1"/>
      <protection locked="0"/>
    </xf>
    <xf numFmtId="164" fontId="13" fillId="3" borderId="0" xfId="0" applyFont="1" applyFill="1" applyAlignment="1" applyProtection="1">
      <alignment horizontal="center" vertical="top" wrapText="1"/>
      <protection locked="0"/>
    </xf>
    <xf numFmtId="164" fontId="8" fillId="3" borderId="0" xfId="0" applyFont="1" applyFill="1" applyBorder="1" applyAlignment="1" applyProtection="1">
      <alignment horizontal="center"/>
      <protection/>
    </xf>
    <xf numFmtId="164" fontId="8" fillId="3" borderId="0" xfId="0" applyFont="1" applyFill="1" applyAlignment="1" applyProtection="1">
      <alignment horizontal="center"/>
      <protection/>
    </xf>
    <xf numFmtId="164" fontId="4" fillId="3" borderId="0" xfId="0" applyFont="1" applyFill="1" applyAlignment="1">
      <alignment horizontal="center" wrapText="1"/>
    </xf>
    <xf numFmtId="164" fontId="4" fillId="3" borderId="0" xfId="0" applyFont="1" applyFill="1" applyAlignment="1">
      <alignment horizontal="center"/>
    </xf>
    <xf numFmtId="164" fontId="8" fillId="3" borderId="0" xfId="0" applyFont="1" applyFill="1" applyBorder="1" applyAlignment="1" applyProtection="1">
      <alignment horizontal="center"/>
      <protection locked="0"/>
    </xf>
    <xf numFmtId="164" fontId="8" fillId="3" borderId="0" xfId="0" applyFont="1" applyFill="1" applyAlignment="1" applyProtection="1">
      <alignment horizontal="center"/>
      <protection locked="0"/>
    </xf>
    <xf numFmtId="164" fontId="4" fillId="3" borderId="0" xfId="0" applyFont="1" applyFill="1" applyAlignment="1" applyProtection="1">
      <alignment horizontal="center" wrapText="1"/>
      <protection locked="0"/>
    </xf>
    <xf numFmtId="164" fontId="4" fillId="3" borderId="0" xfId="0" applyFont="1" applyFill="1" applyAlignment="1" applyProtection="1">
      <alignment horizontal="center"/>
      <protection locked="0"/>
    </xf>
    <xf numFmtId="164" fontId="15" fillId="3" borderId="0" xfId="0" applyFont="1" applyFill="1" applyBorder="1" applyAlignment="1" applyProtection="1">
      <alignment horizontal="center" vertical="top" wrapText="1"/>
      <protection locked="0"/>
    </xf>
    <xf numFmtId="164" fontId="3" fillId="0" borderId="0" xfId="0" applyFont="1" applyBorder="1" applyAlignment="1">
      <alignment horizontal="center" vertical="center"/>
    </xf>
    <xf numFmtId="164" fontId="16" fillId="3" borderId="0" xfId="0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2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</xdr:colOff>
      <xdr:row>2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289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showGridLines="0" tabSelected="1" view="pageBreakPreview" zoomScale="130" zoomScaleSheetLayoutView="130" workbookViewId="0" topLeftCell="A1">
      <selection activeCell="A11" sqref="A11"/>
    </sheetView>
  </sheetViews>
  <sheetFormatPr defaultColWidth="11.421875" defaultRowHeight="12.75"/>
  <cols>
    <col min="1" max="1" width="7.28125" style="1" customWidth="1"/>
    <col min="2" max="2" width="32.00390625" style="2" customWidth="1"/>
    <col min="3" max="3" width="11.421875" style="3" customWidth="1"/>
    <col min="4" max="4" width="13.421875" style="3" customWidth="1"/>
    <col min="5" max="5" width="18.140625" style="4" customWidth="1"/>
    <col min="6" max="6" width="18.7109375" style="4" customWidth="1"/>
    <col min="7" max="7" width="19.28125" style="4" customWidth="1"/>
    <col min="8" max="8" width="19.8515625" style="4" customWidth="1"/>
    <col min="9" max="9" width="11.421875" style="5" customWidth="1"/>
    <col min="10" max="16" width="11.421875" style="0" customWidth="1"/>
    <col min="17" max="255" width="11.421875" style="5" customWidth="1"/>
    <col min="256" max="16384" width="11.57421875" style="6" customWidth="1"/>
  </cols>
  <sheetData>
    <row r="1" spans="2:8" ht="18.75">
      <c r="B1" s="7" t="s">
        <v>0</v>
      </c>
      <c r="C1" s="7"/>
      <c r="D1" s="7"/>
      <c r="E1" s="7"/>
      <c r="F1" s="7"/>
      <c r="G1" s="7"/>
      <c r="H1" s="7"/>
    </row>
    <row r="3" spans="3:8" ht="50.25">
      <c r="C3" s="8" t="s">
        <v>1</v>
      </c>
      <c r="D3" s="8"/>
      <c r="E3" s="8"/>
      <c r="F3" s="8"/>
      <c r="G3" s="8"/>
      <c r="H3" s="8"/>
    </row>
    <row r="5" spans="1:16" s="14" customFormat="1" ht="16.5">
      <c r="A5" s="9"/>
      <c r="B5" s="10"/>
      <c r="C5" s="11"/>
      <c r="D5" s="12"/>
      <c r="E5" s="11" t="s">
        <v>2</v>
      </c>
      <c r="F5" s="13"/>
      <c r="G5" s="13"/>
      <c r="H5" s="13"/>
      <c r="J5" s="15"/>
      <c r="K5" s="15"/>
      <c r="L5" s="15"/>
      <c r="M5" s="15"/>
      <c r="N5" s="15"/>
      <c r="O5" s="15"/>
      <c r="P5" s="15"/>
    </row>
    <row r="7" spans="1:256" s="20" customFormat="1" ht="31.5">
      <c r="A7" s="16" t="s">
        <v>3</v>
      </c>
      <c r="B7" s="16" t="s">
        <v>4</v>
      </c>
      <c r="C7" s="17" t="s">
        <v>5</v>
      </c>
      <c r="D7" s="16" t="s">
        <v>6</v>
      </c>
      <c r="E7" s="18" t="s">
        <v>7</v>
      </c>
      <c r="F7" s="19" t="s">
        <v>8</v>
      </c>
      <c r="G7" s="18" t="s">
        <v>9</v>
      </c>
      <c r="H7" s="19" t="s">
        <v>10</v>
      </c>
      <c r="J7" s="21"/>
      <c r="K7" s="21"/>
      <c r="L7" s="21"/>
      <c r="M7" s="21"/>
      <c r="N7" s="21"/>
      <c r="O7" s="21"/>
      <c r="P7" s="21"/>
      <c r="IV7" s="22"/>
    </row>
    <row r="8" spans="1:8" ht="45">
      <c r="A8" s="23">
        <v>1</v>
      </c>
      <c r="B8" s="24" t="s">
        <v>11</v>
      </c>
      <c r="C8" s="25" t="s">
        <v>12</v>
      </c>
      <c r="D8" s="26">
        <v>100</v>
      </c>
      <c r="E8" s="27">
        <v>0</v>
      </c>
      <c r="F8" s="27">
        <f>E8*18%</f>
        <v>0</v>
      </c>
      <c r="G8" s="27">
        <f>+E8+F8</f>
        <v>0</v>
      </c>
      <c r="H8" s="27">
        <f>+D8*G8</f>
        <v>0</v>
      </c>
    </row>
    <row r="9" spans="1:16" s="30" customFormat="1" ht="16.5">
      <c r="A9" s="28" t="s">
        <v>13</v>
      </c>
      <c r="B9" s="28"/>
      <c r="C9" s="28"/>
      <c r="D9" s="28"/>
      <c r="E9" s="28"/>
      <c r="F9" s="28"/>
      <c r="G9" s="28"/>
      <c r="H9" s="29">
        <f>SUM(H8:H8)</f>
        <v>0</v>
      </c>
      <c r="J9" s="21"/>
      <c r="K9" s="21"/>
      <c r="L9" s="21"/>
      <c r="M9" s="21"/>
      <c r="N9" s="21"/>
      <c r="O9" s="21"/>
      <c r="P9" s="21"/>
    </row>
    <row r="10" spans="1:16" s="32" customFormat="1" ht="16.5">
      <c r="A10" s="31" t="s">
        <v>14</v>
      </c>
      <c r="B10" s="31"/>
      <c r="C10" s="31"/>
      <c r="D10" s="31"/>
      <c r="E10" s="31"/>
      <c r="F10" s="31"/>
      <c r="G10" s="31"/>
      <c r="H10" s="31"/>
      <c r="J10" s="33"/>
      <c r="K10" s="33"/>
      <c r="L10" s="33"/>
      <c r="M10" s="33"/>
      <c r="N10" s="33"/>
      <c r="O10" s="33"/>
      <c r="P10" s="33"/>
    </row>
    <row r="11" spans="1:16" s="30" customFormat="1" ht="16.5">
      <c r="A11" s="34"/>
      <c r="B11" s="34"/>
      <c r="C11" s="34"/>
      <c r="D11" s="34"/>
      <c r="E11" s="34"/>
      <c r="F11" s="7"/>
      <c r="G11" s="7"/>
      <c r="H11" s="7"/>
      <c r="J11" s="21"/>
      <c r="K11" s="21"/>
      <c r="L11" s="21"/>
      <c r="M11" s="21"/>
      <c r="N11" s="21"/>
      <c r="O11" s="21"/>
      <c r="P11" s="21"/>
    </row>
    <row r="12" spans="1:16" s="30" customFormat="1" ht="16.5">
      <c r="A12" s="35"/>
      <c r="B12" s="35"/>
      <c r="C12" s="35"/>
      <c r="D12" s="35"/>
      <c r="E12" s="35"/>
      <c r="F12" s="35"/>
      <c r="G12" s="35"/>
      <c r="H12" s="35"/>
      <c r="J12" s="21"/>
      <c r="K12" s="21"/>
      <c r="L12" s="21"/>
      <c r="M12" s="21"/>
      <c r="N12" s="21"/>
      <c r="O12" s="21"/>
      <c r="P12" s="21"/>
    </row>
    <row r="13" spans="1:16" s="37" customFormat="1" ht="31.5">
      <c r="A13" s="36" t="s">
        <v>15</v>
      </c>
      <c r="B13" s="36"/>
      <c r="C13" s="36"/>
      <c r="D13" s="36"/>
      <c r="E13" s="36"/>
      <c r="F13" s="36"/>
      <c r="G13" s="36"/>
      <c r="H13" s="36"/>
      <c r="J13"/>
      <c r="K13"/>
      <c r="L13"/>
      <c r="M13"/>
      <c r="N13"/>
      <c r="O13"/>
      <c r="P13"/>
    </row>
    <row r="14" spans="1:16" s="38" customFormat="1" ht="16.5">
      <c r="A14" s="1"/>
      <c r="B14" s="2"/>
      <c r="C14" s="3"/>
      <c r="D14" s="3"/>
      <c r="E14" s="4"/>
      <c r="F14" s="4"/>
      <c r="G14" s="4"/>
      <c r="H14" s="4"/>
      <c r="J14"/>
      <c r="K14"/>
      <c r="L14"/>
      <c r="M14"/>
      <c r="N14"/>
      <c r="O14"/>
      <c r="P14"/>
    </row>
    <row r="15" spans="1:249" s="39" customFormat="1" ht="17.25">
      <c r="A15" s="7" t="s">
        <v>16</v>
      </c>
      <c r="B15" s="7"/>
      <c r="C15" s="7"/>
      <c r="D15" s="7"/>
      <c r="E15" s="7"/>
      <c r="F15" s="7"/>
      <c r="G15" s="7"/>
      <c r="H15" s="7"/>
      <c r="BU15" s="39" t="s">
        <v>17</v>
      </c>
      <c r="CC15" s="39" t="s">
        <v>17</v>
      </c>
      <c r="CK15" s="39" t="s">
        <v>17</v>
      </c>
      <c r="CS15" s="39" t="s">
        <v>17</v>
      </c>
      <c r="DA15" s="39" t="s">
        <v>17</v>
      </c>
      <c r="DI15" s="39" t="s">
        <v>17</v>
      </c>
      <c r="DQ15" s="39" t="s">
        <v>17</v>
      </c>
      <c r="DY15" s="39" t="s">
        <v>17</v>
      </c>
      <c r="EG15" s="39" t="s">
        <v>17</v>
      </c>
      <c r="EO15" s="39" t="s">
        <v>17</v>
      </c>
      <c r="EW15" s="39" t="s">
        <v>17</v>
      </c>
      <c r="FE15" s="39" t="s">
        <v>17</v>
      </c>
      <c r="FM15" s="39" t="s">
        <v>17</v>
      </c>
      <c r="FU15" s="39" t="s">
        <v>17</v>
      </c>
      <c r="GC15" s="39" t="s">
        <v>17</v>
      </c>
      <c r="GK15" s="39" t="s">
        <v>17</v>
      </c>
      <c r="GS15" s="39" t="s">
        <v>17</v>
      </c>
      <c r="HA15" s="39" t="s">
        <v>17</v>
      </c>
      <c r="HI15" s="39" t="s">
        <v>17</v>
      </c>
      <c r="HQ15" s="39" t="s">
        <v>17</v>
      </c>
      <c r="HY15" s="39" t="s">
        <v>17</v>
      </c>
      <c r="IG15" s="39" t="s">
        <v>17</v>
      </c>
      <c r="IO15" s="39" t="s">
        <v>17</v>
      </c>
    </row>
    <row r="16" spans="1:250" s="42" customFormat="1" ht="16.5">
      <c r="A16" s="1"/>
      <c r="B16" s="2"/>
      <c r="C16" s="3"/>
      <c r="D16" s="3"/>
      <c r="E16" s="4"/>
      <c r="F16" s="4"/>
      <c r="G16" s="4"/>
      <c r="H16" s="4"/>
      <c r="I16" s="40"/>
      <c r="J16"/>
      <c r="K16"/>
      <c r="L16"/>
      <c r="M16"/>
      <c r="N16"/>
      <c r="O16"/>
      <c r="P16"/>
      <c r="Q16" s="40"/>
      <c r="R16" s="41"/>
      <c r="Y16" s="40"/>
      <c r="Z16" s="41"/>
      <c r="AG16" s="40"/>
      <c r="AH16" s="41"/>
      <c r="AO16" s="40"/>
      <c r="AP16" s="41"/>
      <c r="AW16" s="40"/>
      <c r="AX16" s="41"/>
      <c r="BE16" s="40"/>
      <c r="BF16" s="41"/>
      <c r="BM16" s="40"/>
      <c r="BN16" s="41"/>
      <c r="BU16" s="40"/>
      <c r="BV16" s="41"/>
      <c r="CC16" s="40"/>
      <c r="CD16" s="41"/>
      <c r="CK16" s="40"/>
      <c r="CL16" s="41"/>
      <c r="CS16" s="40"/>
      <c r="CT16" s="41"/>
      <c r="DA16" s="40"/>
      <c r="DB16" s="41"/>
      <c r="DI16" s="40"/>
      <c r="DJ16" s="41"/>
      <c r="DQ16" s="40"/>
      <c r="DR16" s="41"/>
      <c r="DY16" s="40"/>
      <c r="DZ16" s="41"/>
      <c r="EG16" s="40"/>
      <c r="EH16" s="41"/>
      <c r="EO16" s="40"/>
      <c r="EP16" s="41"/>
      <c r="EW16" s="40"/>
      <c r="EX16" s="41"/>
      <c r="FE16" s="40"/>
      <c r="FF16" s="41"/>
      <c r="FM16" s="40"/>
      <c r="FN16" s="41"/>
      <c r="FU16" s="40"/>
      <c r="FV16" s="41"/>
      <c r="GC16" s="40"/>
      <c r="GD16" s="41"/>
      <c r="GK16" s="40"/>
      <c r="GL16" s="41"/>
      <c r="GS16" s="40"/>
      <c r="GT16" s="41"/>
      <c r="HA16" s="40"/>
      <c r="HB16" s="41"/>
      <c r="HI16" s="40"/>
      <c r="HJ16" s="41"/>
      <c r="HQ16" s="40"/>
      <c r="HR16" s="41"/>
      <c r="HY16" s="40"/>
      <c r="HZ16" s="41"/>
      <c r="IG16" s="40"/>
      <c r="IH16" s="41"/>
      <c r="IO16" s="40"/>
      <c r="IP16" s="41"/>
    </row>
    <row r="17" spans="1:249" s="43" customFormat="1" ht="17.25">
      <c r="A17" s="7" t="s">
        <v>18</v>
      </c>
      <c r="B17" s="7"/>
      <c r="C17" s="7"/>
      <c r="D17" s="7"/>
      <c r="E17" s="7"/>
      <c r="F17" s="7"/>
      <c r="G17" s="7"/>
      <c r="H17" s="7"/>
      <c r="BU17" s="43" t="s">
        <v>19</v>
      </c>
      <c r="CC17" s="43" t="s">
        <v>19</v>
      </c>
      <c r="CK17" s="43" t="s">
        <v>19</v>
      </c>
      <c r="CS17" s="43" t="s">
        <v>19</v>
      </c>
      <c r="DA17" s="43" t="s">
        <v>19</v>
      </c>
      <c r="DI17" s="43" t="s">
        <v>19</v>
      </c>
      <c r="DQ17" s="43" t="s">
        <v>19</v>
      </c>
      <c r="DY17" s="43" t="s">
        <v>19</v>
      </c>
      <c r="EG17" s="43" t="s">
        <v>19</v>
      </c>
      <c r="EO17" s="43" t="s">
        <v>19</v>
      </c>
      <c r="EW17" s="43" t="s">
        <v>19</v>
      </c>
      <c r="FE17" s="43" t="s">
        <v>19</v>
      </c>
      <c r="FM17" s="43" t="s">
        <v>19</v>
      </c>
      <c r="FU17" s="43" t="s">
        <v>19</v>
      </c>
      <c r="GC17" s="43" t="s">
        <v>19</v>
      </c>
      <c r="GK17" s="43" t="s">
        <v>19</v>
      </c>
      <c r="GS17" s="43" t="s">
        <v>19</v>
      </c>
      <c r="HA17" s="43" t="s">
        <v>19</v>
      </c>
      <c r="HI17" s="43" t="s">
        <v>19</v>
      </c>
      <c r="HQ17" s="43" t="s">
        <v>19</v>
      </c>
      <c r="HY17" s="43" t="s">
        <v>19</v>
      </c>
      <c r="IG17" s="43" t="s">
        <v>19</v>
      </c>
      <c r="IO17" s="43" t="s">
        <v>19</v>
      </c>
    </row>
    <row r="18" spans="1:250" s="46" customFormat="1" ht="16.5">
      <c r="A18" s="1"/>
      <c r="B18" s="2"/>
      <c r="C18" s="3"/>
      <c r="D18" s="3"/>
      <c r="E18" s="4"/>
      <c r="F18" s="4"/>
      <c r="G18" s="4"/>
      <c r="H18" s="4"/>
      <c r="I18" s="44"/>
      <c r="J18"/>
      <c r="K18"/>
      <c r="L18"/>
      <c r="M18"/>
      <c r="N18"/>
      <c r="O18"/>
      <c r="P18"/>
      <c r="Q18" s="44"/>
      <c r="R18" s="45"/>
      <c r="Y18" s="44"/>
      <c r="Z18" s="45"/>
      <c r="AG18" s="44"/>
      <c r="AH18" s="45"/>
      <c r="AO18" s="44"/>
      <c r="AP18" s="45"/>
      <c r="AW18" s="44"/>
      <c r="AX18" s="45"/>
      <c r="BE18" s="44"/>
      <c r="BF18" s="45"/>
      <c r="BM18" s="44"/>
      <c r="BN18" s="45"/>
      <c r="BU18" s="44"/>
      <c r="BV18" s="45"/>
      <c r="CC18" s="44"/>
      <c r="CD18" s="45"/>
      <c r="CK18" s="44"/>
      <c r="CL18" s="45"/>
      <c r="CS18" s="44"/>
      <c r="CT18" s="45"/>
      <c r="DA18" s="44"/>
      <c r="DB18" s="45"/>
      <c r="DI18" s="44"/>
      <c r="DJ18" s="45"/>
      <c r="DQ18" s="44"/>
      <c r="DR18" s="45"/>
      <c r="DY18" s="44"/>
      <c r="DZ18" s="45"/>
      <c r="EG18" s="44"/>
      <c r="EH18" s="45"/>
      <c r="EO18" s="44"/>
      <c r="EP18" s="45"/>
      <c r="EW18" s="44"/>
      <c r="EX18" s="45"/>
      <c r="FE18" s="44"/>
      <c r="FF18" s="45"/>
      <c r="FM18" s="44"/>
      <c r="FN18" s="45"/>
      <c r="FU18" s="44"/>
      <c r="FV18" s="45"/>
      <c r="GC18" s="44"/>
      <c r="GD18" s="45"/>
      <c r="GK18" s="44"/>
      <c r="GL18" s="45"/>
      <c r="GS18" s="44"/>
      <c r="GT18" s="45"/>
      <c r="HA18" s="44"/>
      <c r="HB18" s="45"/>
      <c r="HI18" s="44"/>
      <c r="HJ18" s="45"/>
      <c r="HQ18" s="44"/>
      <c r="HR18" s="45"/>
      <c r="HY18" s="44"/>
      <c r="HZ18" s="45"/>
      <c r="IG18" s="44"/>
      <c r="IH18" s="45"/>
      <c r="IO18" s="44"/>
      <c r="IP18" s="45"/>
    </row>
    <row r="19" spans="1:249" s="47" customFormat="1" ht="16.5" customHeight="1">
      <c r="A19" s="7" t="s">
        <v>20</v>
      </c>
      <c r="B19" s="7"/>
      <c r="C19" s="7"/>
      <c r="D19" s="7"/>
      <c r="E19" s="7"/>
      <c r="F19" s="7"/>
      <c r="G19" s="7"/>
      <c r="H19" s="7"/>
      <c r="BU19" s="47" t="s">
        <v>20</v>
      </c>
      <c r="CC19" s="47" t="s">
        <v>20</v>
      </c>
      <c r="CK19" s="47" t="s">
        <v>20</v>
      </c>
      <c r="CS19" s="47" t="s">
        <v>20</v>
      </c>
      <c r="DA19" s="47" t="s">
        <v>20</v>
      </c>
      <c r="DI19" s="47" t="s">
        <v>20</v>
      </c>
      <c r="DQ19" s="47" t="s">
        <v>20</v>
      </c>
      <c r="DY19" s="47" t="s">
        <v>20</v>
      </c>
      <c r="EG19" s="47" t="s">
        <v>20</v>
      </c>
      <c r="EO19" s="47" t="s">
        <v>20</v>
      </c>
      <c r="EW19" s="47" t="s">
        <v>20</v>
      </c>
      <c r="FE19" s="47" t="s">
        <v>20</v>
      </c>
      <c r="FM19" s="47" t="s">
        <v>20</v>
      </c>
      <c r="FU19" s="47" t="s">
        <v>20</v>
      </c>
      <c r="GC19" s="47" t="s">
        <v>20</v>
      </c>
      <c r="GK19" s="47" t="s">
        <v>20</v>
      </c>
      <c r="GS19" s="47" t="s">
        <v>20</v>
      </c>
      <c r="HA19" s="47" t="s">
        <v>20</v>
      </c>
      <c r="HI19" s="47" t="s">
        <v>20</v>
      </c>
      <c r="HQ19" s="47" t="s">
        <v>20</v>
      </c>
      <c r="HY19" s="47" t="s">
        <v>20</v>
      </c>
      <c r="IG19" s="47" t="s">
        <v>20</v>
      </c>
      <c r="IO19" s="47" t="s">
        <v>20</v>
      </c>
    </row>
    <row r="20" spans="1:250" s="49" customFormat="1" ht="16.5" customHeight="1">
      <c r="A20" s="1"/>
      <c r="B20" s="48" t="s">
        <v>21</v>
      </c>
      <c r="C20" s="48"/>
      <c r="D20" s="48"/>
      <c r="E20" s="48"/>
      <c r="F20" s="48"/>
      <c r="G20" s="48"/>
      <c r="H20" s="48"/>
      <c r="I20" s="46"/>
      <c r="J20"/>
      <c r="K20"/>
      <c r="L20"/>
      <c r="M20"/>
      <c r="N20"/>
      <c r="O20"/>
      <c r="P20"/>
      <c r="Q20" s="46"/>
      <c r="Y20" s="46"/>
      <c r="AG20" s="46"/>
      <c r="AO20" s="46"/>
      <c r="AW20" s="46"/>
      <c r="BE20" s="46"/>
      <c r="BM20" s="46"/>
      <c r="BN20" s="49" t="s">
        <v>21</v>
      </c>
      <c r="BU20" s="46"/>
      <c r="BV20" s="49" t="s">
        <v>21</v>
      </c>
      <c r="CC20" s="46"/>
      <c r="CD20" s="49" t="s">
        <v>21</v>
      </c>
      <c r="CK20" s="46"/>
      <c r="CL20" s="49" t="s">
        <v>21</v>
      </c>
      <c r="CS20" s="46"/>
      <c r="CT20" s="49" t="s">
        <v>21</v>
      </c>
      <c r="DA20" s="46"/>
      <c r="DB20" s="49" t="s">
        <v>21</v>
      </c>
      <c r="DI20" s="46"/>
      <c r="DJ20" s="49" t="s">
        <v>21</v>
      </c>
      <c r="DQ20" s="46"/>
      <c r="DR20" s="49" t="s">
        <v>21</v>
      </c>
      <c r="DY20" s="46"/>
      <c r="DZ20" s="49" t="s">
        <v>21</v>
      </c>
      <c r="EG20" s="46"/>
      <c r="EH20" s="49" t="s">
        <v>21</v>
      </c>
      <c r="EO20" s="46"/>
      <c r="EP20" s="49" t="s">
        <v>21</v>
      </c>
      <c r="EW20" s="46"/>
      <c r="EX20" s="49" t="s">
        <v>21</v>
      </c>
      <c r="FE20" s="46"/>
      <c r="FF20" s="49" t="s">
        <v>21</v>
      </c>
      <c r="FM20" s="46"/>
      <c r="FN20" s="49" t="s">
        <v>21</v>
      </c>
      <c r="FU20" s="46"/>
      <c r="FV20" s="49" t="s">
        <v>21</v>
      </c>
      <c r="GC20" s="46"/>
      <c r="GD20" s="49" t="s">
        <v>21</v>
      </c>
      <c r="GK20" s="46"/>
      <c r="GL20" s="49" t="s">
        <v>21</v>
      </c>
      <c r="GS20" s="46"/>
      <c r="GT20" s="49" t="s">
        <v>21</v>
      </c>
      <c r="HA20" s="46"/>
      <c r="HB20" s="49" t="s">
        <v>21</v>
      </c>
      <c r="HI20" s="46"/>
      <c r="HJ20" s="49" t="s">
        <v>21</v>
      </c>
      <c r="HQ20" s="46"/>
      <c r="HR20" s="49" t="s">
        <v>21</v>
      </c>
      <c r="HY20" s="46"/>
      <c r="HZ20" s="49" t="s">
        <v>21</v>
      </c>
      <c r="IG20" s="46"/>
      <c r="IH20" s="49" t="s">
        <v>21</v>
      </c>
      <c r="IO20" s="46"/>
      <c r="IP20" s="49" t="s">
        <v>21</v>
      </c>
    </row>
  </sheetData>
  <sheetProtection password="CC3B" sheet="1"/>
  <mergeCells count="135">
    <mergeCell ref="B1:H1"/>
    <mergeCell ref="C3:H3"/>
    <mergeCell ref="A9:G9"/>
    <mergeCell ref="A10:C10"/>
    <mergeCell ref="D10:H10"/>
    <mergeCell ref="A11:E11"/>
    <mergeCell ref="A12:H12"/>
    <mergeCell ref="A13:H13"/>
    <mergeCell ref="A15:H15"/>
    <mergeCell ref="I15:P15"/>
    <mergeCell ref="Q15:X15"/>
    <mergeCell ref="Y15:AF15"/>
    <mergeCell ref="AG15:AN15"/>
    <mergeCell ref="AO15:AV15"/>
    <mergeCell ref="AW15:BD15"/>
    <mergeCell ref="BE15:BL15"/>
    <mergeCell ref="BM15:BT15"/>
    <mergeCell ref="BU15:CB15"/>
    <mergeCell ref="CC15:CJ15"/>
    <mergeCell ref="CK15:CR15"/>
    <mergeCell ref="CS15:CZ15"/>
    <mergeCell ref="DA15:DH15"/>
    <mergeCell ref="DI15:DP15"/>
    <mergeCell ref="DQ15:DX15"/>
    <mergeCell ref="DY15:EF15"/>
    <mergeCell ref="EG15:EN15"/>
    <mergeCell ref="EO15:EV15"/>
    <mergeCell ref="EW15:FD15"/>
    <mergeCell ref="FE15:FL15"/>
    <mergeCell ref="FM15:FT15"/>
    <mergeCell ref="FU15:GB15"/>
    <mergeCell ref="GC15:GJ15"/>
    <mergeCell ref="GK15:GR15"/>
    <mergeCell ref="GS15:GZ15"/>
    <mergeCell ref="HA15:HH15"/>
    <mergeCell ref="HI15:HP15"/>
    <mergeCell ref="HQ15:HX15"/>
    <mergeCell ref="HY15:IF15"/>
    <mergeCell ref="IG15:IN15"/>
    <mergeCell ref="IO15:IV15"/>
    <mergeCell ref="A17:H17"/>
    <mergeCell ref="I17:P17"/>
    <mergeCell ref="Q17:X17"/>
    <mergeCell ref="Y17:AF17"/>
    <mergeCell ref="AG17:AN17"/>
    <mergeCell ref="AO17:AV17"/>
    <mergeCell ref="AW17:BD17"/>
    <mergeCell ref="BE17:BL17"/>
    <mergeCell ref="BM17:BT17"/>
    <mergeCell ref="BU17:CB17"/>
    <mergeCell ref="CC17:CJ17"/>
    <mergeCell ref="CK17:CR17"/>
    <mergeCell ref="CS17:CZ17"/>
    <mergeCell ref="DA17:DH17"/>
    <mergeCell ref="DI17:DP17"/>
    <mergeCell ref="DQ17:DX17"/>
    <mergeCell ref="DY17:EF17"/>
    <mergeCell ref="EG17:EN17"/>
    <mergeCell ref="EO17:EV17"/>
    <mergeCell ref="EW17:FD17"/>
    <mergeCell ref="FE17:FL17"/>
    <mergeCell ref="FM17:FT17"/>
    <mergeCell ref="FU17:GB17"/>
    <mergeCell ref="GC17:GJ17"/>
    <mergeCell ref="GK17:GR17"/>
    <mergeCell ref="GS17:GZ17"/>
    <mergeCell ref="HA17:HH17"/>
    <mergeCell ref="HI17:HP17"/>
    <mergeCell ref="HQ17:HX17"/>
    <mergeCell ref="HY17:IF17"/>
    <mergeCell ref="IG17:IN17"/>
    <mergeCell ref="IO17:IV17"/>
    <mergeCell ref="A19:H19"/>
    <mergeCell ref="I19:P19"/>
    <mergeCell ref="Q19:X19"/>
    <mergeCell ref="Y19:AF19"/>
    <mergeCell ref="AG19:AN19"/>
    <mergeCell ref="AO19:AV19"/>
    <mergeCell ref="AW19:BD19"/>
    <mergeCell ref="BE19:BL19"/>
    <mergeCell ref="BM19:BT19"/>
    <mergeCell ref="BU19:CB19"/>
    <mergeCell ref="CC19:CJ19"/>
    <mergeCell ref="CK19:CR19"/>
    <mergeCell ref="CS19:CZ19"/>
    <mergeCell ref="DA19:DH19"/>
    <mergeCell ref="DI19:DP19"/>
    <mergeCell ref="DQ19:DX19"/>
    <mergeCell ref="DY19:EF19"/>
    <mergeCell ref="EG19:EN19"/>
    <mergeCell ref="EO19:EV19"/>
    <mergeCell ref="EW19:FD19"/>
    <mergeCell ref="FE19:FL19"/>
    <mergeCell ref="FM19:FT19"/>
    <mergeCell ref="FU19:GB19"/>
    <mergeCell ref="GC19:GJ19"/>
    <mergeCell ref="GK19:GR19"/>
    <mergeCell ref="GS19:GZ19"/>
    <mergeCell ref="HA19:HH19"/>
    <mergeCell ref="HI19:HP19"/>
    <mergeCell ref="HQ19:HX19"/>
    <mergeCell ref="HY19:IF19"/>
    <mergeCell ref="IG19:IN19"/>
    <mergeCell ref="IO19:IV19"/>
    <mergeCell ref="B20:H20"/>
    <mergeCell ref="R20:X20"/>
    <mergeCell ref="Z20:AF20"/>
    <mergeCell ref="AH20:AN20"/>
    <mergeCell ref="AP20:AV20"/>
    <mergeCell ref="AX20:BD20"/>
    <mergeCell ref="BF20:BL20"/>
    <mergeCell ref="BN20:BT20"/>
    <mergeCell ref="BV20:CB20"/>
    <mergeCell ref="CD20:CJ20"/>
    <mergeCell ref="CL20:CR20"/>
    <mergeCell ref="CT20:CZ20"/>
    <mergeCell ref="DB20:DH20"/>
    <mergeCell ref="DJ20:DP20"/>
    <mergeCell ref="DR20:DX20"/>
    <mergeCell ref="DZ20:EF20"/>
    <mergeCell ref="EH20:EN20"/>
    <mergeCell ref="EP20:EV20"/>
    <mergeCell ref="EX20:FD20"/>
    <mergeCell ref="FF20:FL20"/>
    <mergeCell ref="FN20:FT20"/>
    <mergeCell ref="FV20:GB20"/>
    <mergeCell ref="GD20:GJ20"/>
    <mergeCell ref="GL20:GR20"/>
    <mergeCell ref="GT20:GZ20"/>
    <mergeCell ref="HB20:HH20"/>
    <mergeCell ref="HJ20:HP20"/>
    <mergeCell ref="HR20:HX20"/>
    <mergeCell ref="HZ20:IF20"/>
    <mergeCell ref="IH20:IN20"/>
    <mergeCell ref="IP20:IV20"/>
  </mergeCells>
  <printOptions horizontalCentered="1"/>
  <pageMargins left="0.19652777777777777" right="0.2361111111111111" top="0.6694444444444444" bottom="0.6694444444444444" header="0.5118055555555555" footer="0.5118055555555555"/>
  <pageSetup horizontalDpi="300" verticalDpi="300" orientation="portrait" scale="70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Nicaury Maria Aguasvivas Villanueva - Asist. de compras</dc:creator>
  <cp:keywords/>
  <dc:description/>
  <cp:lastModifiedBy/>
  <cp:lastPrinted>2018-03-01T19:39:53Z</cp:lastPrinted>
  <dcterms:created xsi:type="dcterms:W3CDTF">2017-10-17T13:27:02Z</dcterms:created>
  <dcterms:modified xsi:type="dcterms:W3CDTF">2018-03-15T15:12:21Z</dcterms:modified>
  <cp:category/>
  <cp:version/>
  <cp:contentType/>
  <cp:contentStatus/>
  <cp:revision>9</cp:revision>
</cp:coreProperties>
</file>