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'1'!$A$1:$H$34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<sst xmlns="http://schemas.openxmlformats.org/spreadsheetml/2006/main" count="141" uniqueCount="36">
  <si>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</si>
  <si>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</si>
  <si>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</si>
  <si>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</si>
  <si>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</si>
  <si>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</si>
  <si>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</si>
  <si>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</si>
  <si>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</si>
  <si>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</si>
  <si>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</si>
  <si>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</si>
  <si>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</si>
  <si>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</si>
  <si>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</si>
  <si>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</si>
  <si>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</si>
  <si>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</si>
  <si>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 xml:space="preserve">Tiempo de vigencia de esta oferta:  </t>
    </r>
    <r>
      <rPr>
        <sz val="12"/>
        <rFont val="Times New Roman"/>
        <family val="1"/>
      </rPr>
      <t>180 días</t>
    </r>
  </si>
  <si>
    <t>UD</t>
  </si>
  <si>
    <t>Referencia: Proceso de Compra Menor ITLA-DAF-CM-2021-0042 Adquisición de Suministro de Limpieza y Desinfección para el Instituto Tecnológico de Las Américas (ITLA)</t>
  </si>
  <si>
    <t>Fundas plásticas de 55 galones C100/120</t>
  </si>
  <si>
    <t xml:space="preserve">    Fundas plásticas de 30 galones C100/120</t>
  </si>
  <si>
    <t xml:space="preserve">
    Fundas plásticas de 5 galones C100/120
</t>
  </si>
  <si>
    <t xml:space="preserve">Alcohol isopropílico  70% Galón </t>
  </si>
  <si>
    <t>Lanilla por rollo de 20 yarda c/u</t>
  </si>
  <si>
    <t>Toallas de limpiar</t>
  </si>
  <si>
    <t>Ambientadores (variado)</t>
  </si>
  <si>
    <t xml:space="preserve">Piedra de baño </t>
  </si>
  <si>
    <t>Atomizadores de 500ml</t>
  </si>
  <si>
    <t>Suaper # 36</t>
  </si>
  <si>
    <t>Suaper # 34</t>
  </si>
  <si>
    <t>Escobas</t>
  </si>
  <si>
    <t>Desinfectantes Galón</t>
  </si>
  <si>
    <t>Jabón líquido de fregar Galón</t>
  </si>
  <si>
    <t>Cepillos de inodoro con base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</si>
</sst>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  <numFmt numFmtId="185" formatCode="&quot;$&quot;#,##0.00"/>
  </numFmts>
  <fonts count="49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8" fontId="2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178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178" fontId="3" fillId="35" borderId="10" xfId="0" applyNumberFormat="1" applyFont="1" applyFill="1" applyBorder="1" applyAlignment="1" applyProtection="1">
      <alignment horizontal="center" vertical="center"/>
      <protection/>
    </xf>
    <xf numFmtId="184" fontId="3" fillId="35" borderId="10" xfId="0" applyNumberFormat="1" applyFont="1" applyFill="1" applyBorder="1" applyAlignment="1" applyProtection="1">
      <alignment horizontal="center" vertical="center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14" fillId="35" borderId="10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/>
      <protection locked="0"/>
    </xf>
    <xf numFmtId="0" fontId="2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3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3171825</xdr:colOff>
      <xdr:row>4</xdr:row>
      <xdr:rowOff>200025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5623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5"/>
  <sheetViews>
    <sheetView showGridLines="0" tabSelected="1" view="pageBreakPreview" zoomScaleSheetLayoutView="100" zoomScalePageLayoutView="0" workbookViewId="0" topLeftCell="A1">
      <selection activeCell="E8" sqref="E8"/>
    </sheetView>
  </sheetViews>
  <sheetFormatPr defaultColWidth="11.57421875" defaultRowHeight="12.75"/>
  <cols>
    <col min="1" max="1" width="7.28125" style="1" customWidth="1"/>
    <col min="2" max="2" width="60.57421875" style="2" customWidth="1"/>
    <col min="3" max="4" width="13.28125" style="3" customWidth="1"/>
    <col min="5" max="5" width="23.28125" style="3" customWidth="1"/>
    <col min="6" max="6" width="23.7109375" style="3" customWidth="1"/>
    <col min="7" max="7" width="19.85156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2:8" ht="18.75">
      <c r="B1" s="41" t="s">
        <v>0</v>
      </c>
      <c r="C1" s="41"/>
      <c r="D1" s="41"/>
      <c r="E1" s="41"/>
      <c r="F1" s="41"/>
      <c r="G1" s="41"/>
      <c r="H1" s="41"/>
    </row>
    <row r="3" spans="3:8" ht="67.5" customHeight="1">
      <c r="C3" s="43" t="s">
        <v>20</v>
      </c>
      <c r="D3" s="44"/>
      <c r="E3" s="44"/>
      <c r="F3" s="44"/>
      <c r="G3" s="44"/>
      <c r="H3" s="44"/>
    </row>
    <row r="4" ht="28.5" customHeight="1"/>
    <row r="5" spans="1:8" s="7" customFormat="1" ht="15.75">
      <c r="A5" s="1"/>
      <c r="B5" s="2"/>
      <c r="C5" s="45" t="s">
        <v>1</v>
      </c>
      <c r="D5" s="45"/>
      <c r="E5" s="45"/>
      <c r="F5" s="45"/>
      <c r="G5" s="45"/>
      <c r="H5" s="45"/>
    </row>
    <row r="7" spans="1:248" s="8" customFormat="1" ht="33.75" customHeight="1">
      <c r="A7" s="23" t="s">
        <v>2</v>
      </c>
      <c r="B7" s="23" t="s">
        <v>3</v>
      </c>
      <c r="C7" s="24" t="s">
        <v>4</v>
      </c>
      <c r="D7" s="23" t="s">
        <v>5</v>
      </c>
      <c r="E7" s="34" t="s">
        <v>6</v>
      </c>
      <c r="F7" s="23" t="s">
        <v>7</v>
      </c>
      <c r="G7" s="25" t="s">
        <v>8</v>
      </c>
      <c r="H7" s="26" t="s">
        <v>9</v>
      </c>
      <c r="IN7" s="9"/>
    </row>
    <row r="8" spans="1:248" s="8" customFormat="1" ht="122.25" customHeight="1">
      <c r="A8" s="27">
        <v>1</v>
      </c>
      <c r="B8" s="36" t="s">
        <v>21</v>
      </c>
      <c r="C8" s="29" t="s">
        <v>19</v>
      </c>
      <c r="D8" s="31">
        <v>7000</v>
      </c>
      <c r="E8" s="30">
        <v>0</v>
      </c>
      <c r="F8" s="33">
        <f>E8*0.18</f>
        <v>0</v>
      </c>
      <c r="G8" s="35">
        <f>E8+F8</f>
        <v>0</v>
      </c>
      <c r="H8" s="32">
        <f>G8*D8</f>
        <v>0</v>
      </c>
      <c r="IN8" s="9"/>
    </row>
    <row r="9" spans="1:248" s="8" customFormat="1" ht="122.25" customHeight="1">
      <c r="A9" s="27">
        <v>2</v>
      </c>
      <c r="B9" s="36" t="s">
        <v>22</v>
      </c>
      <c r="C9" s="29" t="s">
        <v>19</v>
      </c>
      <c r="D9" s="31">
        <v>5000</v>
      </c>
      <c r="E9" s="30">
        <v>0</v>
      </c>
      <c r="F9" s="33">
        <f aca="true" t="shared" si="0" ref="F9:F22">E9*0.18</f>
        <v>0</v>
      </c>
      <c r="G9" s="35">
        <f aca="true" t="shared" si="1" ref="G9:G22">E9+F9</f>
        <v>0</v>
      </c>
      <c r="H9" s="32">
        <f aca="true" t="shared" si="2" ref="H9:H22">G9*D9</f>
        <v>0</v>
      </c>
      <c r="IN9" s="9"/>
    </row>
    <row r="10" spans="1:248" s="8" customFormat="1" ht="122.25" customHeight="1">
      <c r="A10" s="27">
        <v>3</v>
      </c>
      <c r="B10" s="36" t="s">
        <v>23</v>
      </c>
      <c r="C10" s="29" t="s">
        <v>19</v>
      </c>
      <c r="D10" s="31">
        <v>5000</v>
      </c>
      <c r="E10" s="30">
        <v>0</v>
      </c>
      <c r="F10" s="33">
        <f t="shared" si="0"/>
        <v>0</v>
      </c>
      <c r="G10" s="35">
        <f t="shared" si="1"/>
        <v>0</v>
      </c>
      <c r="H10" s="32">
        <f t="shared" si="2"/>
        <v>0</v>
      </c>
      <c r="IN10" s="9"/>
    </row>
    <row r="11" spans="1:248" s="8" customFormat="1" ht="122.25" customHeight="1">
      <c r="A11" s="27">
        <v>4</v>
      </c>
      <c r="B11" s="36" t="s">
        <v>24</v>
      </c>
      <c r="C11" s="29" t="s">
        <v>19</v>
      </c>
      <c r="D11" s="31">
        <v>250</v>
      </c>
      <c r="E11" s="30">
        <v>0</v>
      </c>
      <c r="F11" s="33">
        <f t="shared" si="0"/>
        <v>0</v>
      </c>
      <c r="G11" s="35">
        <f t="shared" si="1"/>
        <v>0</v>
      </c>
      <c r="H11" s="32">
        <f t="shared" si="2"/>
        <v>0</v>
      </c>
      <c r="IN11" s="9"/>
    </row>
    <row r="12" spans="1:248" s="8" customFormat="1" ht="122.25" customHeight="1">
      <c r="A12" s="27">
        <v>5</v>
      </c>
      <c r="B12" s="36" t="s">
        <v>25</v>
      </c>
      <c r="C12" s="29" t="s">
        <v>19</v>
      </c>
      <c r="D12" s="31">
        <v>4</v>
      </c>
      <c r="E12" s="30">
        <v>0</v>
      </c>
      <c r="F12" s="33">
        <f t="shared" si="0"/>
        <v>0</v>
      </c>
      <c r="G12" s="35">
        <f t="shared" si="1"/>
        <v>0</v>
      </c>
      <c r="H12" s="32">
        <f t="shared" si="2"/>
        <v>0</v>
      </c>
      <c r="IN12" s="9"/>
    </row>
    <row r="13" spans="1:248" s="8" customFormat="1" ht="122.25" customHeight="1">
      <c r="A13" s="27">
        <v>6</v>
      </c>
      <c r="B13" s="36" t="s">
        <v>26</v>
      </c>
      <c r="C13" s="29" t="s">
        <v>19</v>
      </c>
      <c r="D13" s="31">
        <v>100</v>
      </c>
      <c r="E13" s="30">
        <v>0</v>
      </c>
      <c r="F13" s="33">
        <f t="shared" si="0"/>
        <v>0</v>
      </c>
      <c r="G13" s="35">
        <f t="shared" si="1"/>
        <v>0</v>
      </c>
      <c r="H13" s="32">
        <f t="shared" si="2"/>
        <v>0</v>
      </c>
      <c r="IN13" s="9"/>
    </row>
    <row r="14" spans="1:248" s="8" customFormat="1" ht="122.25" customHeight="1">
      <c r="A14" s="27">
        <v>7</v>
      </c>
      <c r="B14" s="36" t="s">
        <v>27</v>
      </c>
      <c r="C14" s="29" t="s">
        <v>19</v>
      </c>
      <c r="D14" s="31">
        <v>200</v>
      </c>
      <c r="E14" s="30">
        <v>0</v>
      </c>
      <c r="F14" s="33">
        <f t="shared" si="0"/>
        <v>0</v>
      </c>
      <c r="G14" s="35">
        <f t="shared" si="1"/>
        <v>0</v>
      </c>
      <c r="H14" s="32">
        <f t="shared" si="2"/>
        <v>0</v>
      </c>
      <c r="IN14" s="9"/>
    </row>
    <row r="15" spans="1:248" s="8" customFormat="1" ht="122.25" customHeight="1">
      <c r="A15" s="27">
        <v>8</v>
      </c>
      <c r="B15" s="36" t="s">
        <v>28</v>
      </c>
      <c r="C15" s="29" t="s">
        <v>19</v>
      </c>
      <c r="D15" s="31">
        <v>200</v>
      </c>
      <c r="E15" s="30">
        <v>0</v>
      </c>
      <c r="F15" s="33">
        <f t="shared" si="0"/>
        <v>0</v>
      </c>
      <c r="G15" s="35">
        <f t="shared" si="1"/>
        <v>0</v>
      </c>
      <c r="H15" s="32">
        <f t="shared" si="2"/>
        <v>0</v>
      </c>
      <c r="IN15" s="9"/>
    </row>
    <row r="16" spans="1:248" s="8" customFormat="1" ht="122.25" customHeight="1">
      <c r="A16" s="27">
        <v>9</v>
      </c>
      <c r="B16" s="36" t="s">
        <v>29</v>
      </c>
      <c r="C16" s="29" t="s">
        <v>19</v>
      </c>
      <c r="D16" s="31">
        <v>100</v>
      </c>
      <c r="E16" s="30">
        <v>0</v>
      </c>
      <c r="F16" s="33">
        <f t="shared" si="0"/>
        <v>0</v>
      </c>
      <c r="G16" s="35">
        <f t="shared" si="1"/>
        <v>0</v>
      </c>
      <c r="H16" s="32">
        <f t="shared" si="2"/>
        <v>0</v>
      </c>
      <c r="IN16" s="9"/>
    </row>
    <row r="17" spans="1:248" s="8" customFormat="1" ht="122.25" customHeight="1">
      <c r="A17" s="27">
        <v>10</v>
      </c>
      <c r="B17" s="36" t="s">
        <v>30</v>
      </c>
      <c r="C17" s="29" t="s">
        <v>19</v>
      </c>
      <c r="D17" s="31">
        <v>100</v>
      </c>
      <c r="E17" s="30">
        <v>0</v>
      </c>
      <c r="F17" s="33">
        <f t="shared" si="0"/>
        <v>0</v>
      </c>
      <c r="G17" s="35">
        <f t="shared" si="1"/>
        <v>0</v>
      </c>
      <c r="H17" s="32">
        <f t="shared" si="2"/>
        <v>0</v>
      </c>
      <c r="IN17" s="9"/>
    </row>
    <row r="18" spans="1:248" s="8" customFormat="1" ht="122.25" customHeight="1">
      <c r="A18" s="27">
        <v>11</v>
      </c>
      <c r="B18" s="36" t="s">
        <v>31</v>
      </c>
      <c r="C18" s="29" t="s">
        <v>19</v>
      </c>
      <c r="D18" s="31">
        <v>100</v>
      </c>
      <c r="E18" s="30">
        <v>0</v>
      </c>
      <c r="F18" s="33">
        <f t="shared" si="0"/>
        <v>0</v>
      </c>
      <c r="G18" s="35">
        <f t="shared" si="1"/>
        <v>0</v>
      </c>
      <c r="H18" s="32">
        <f t="shared" si="2"/>
        <v>0</v>
      </c>
      <c r="IN18" s="9"/>
    </row>
    <row r="19" spans="1:248" s="8" customFormat="1" ht="122.25" customHeight="1">
      <c r="A19" s="27">
        <v>12</v>
      </c>
      <c r="B19" s="36" t="s">
        <v>32</v>
      </c>
      <c r="C19" s="29" t="s">
        <v>19</v>
      </c>
      <c r="D19" s="31">
        <v>100</v>
      </c>
      <c r="E19" s="30">
        <v>0</v>
      </c>
      <c r="F19" s="33">
        <f t="shared" si="0"/>
        <v>0</v>
      </c>
      <c r="G19" s="35">
        <f t="shared" si="1"/>
        <v>0</v>
      </c>
      <c r="H19" s="32">
        <f t="shared" si="2"/>
        <v>0</v>
      </c>
      <c r="IN19" s="9"/>
    </row>
    <row r="20" spans="1:248" s="8" customFormat="1" ht="122.25" customHeight="1">
      <c r="A20" s="27">
        <v>13</v>
      </c>
      <c r="B20" s="36" t="s">
        <v>33</v>
      </c>
      <c r="C20" s="29" t="s">
        <v>19</v>
      </c>
      <c r="D20" s="31">
        <v>200</v>
      </c>
      <c r="E20" s="30">
        <v>0</v>
      </c>
      <c r="F20" s="33">
        <f t="shared" si="0"/>
        <v>0</v>
      </c>
      <c r="G20" s="35">
        <f t="shared" si="1"/>
        <v>0</v>
      </c>
      <c r="H20" s="32">
        <f t="shared" si="2"/>
        <v>0</v>
      </c>
      <c r="IN20" s="9"/>
    </row>
    <row r="21" spans="1:248" s="8" customFormat="1" ht="122.25" customHeight="1">
      <c r="A21" s="27">
        <v>14</v>
      </c>
      <c r="B21" s="36" t="s">
        <v>34</v>
      </c>
      <c r="C21" s="29" t="s">
        <v>19</v>
      </c>
      <c r="D21" s="31">
        <v>200</v>
      </c>
      <c r="E21" s="30">
        <v>0</v>
      </c>
      <c r="F21" s="33">
        <f t="shared" si="0"/>
        <v>0</v>
      </c>
      <c r="G21" s="35">
        <f t="shared" si="1"/>
        <v>0</v>
      </c>
      <c r="H21" s="32">
        <f t="shared" si="2"/>
        <v>0</v>
      </c>
      <c r="IN21" s="9"/>
    </row>
    <row r="22" spans="1:248" s="8" customFormat="1" ht="94.5" customHeight="1">
      <c r="A22" s="27">
        <v>15</v>
      </c>
      <c r="B22" s="36" t="s">
        <v>35</v>
      </c>
      <c r="C22" s="29" t="s">
        <v>19</v>
      </c>
      <c r="D22" s="31">
        <v>100</v>
      </c>
      <c r="E22" s="30">
        <v>0</v>
      </c>
      <c r="F22" s="33">
        <f t="shared" si="0"/>
        <v>0</v>
      </c>
      <c r="G22" s="35">
        <f t="shared" si="1"/>
        <v>0</v>
      </c>
      <c r="H22" s="32">
        <f t="shared" si="2"/>
        <v>0</v>
      </c>
      <c r="IN22" s="9"/>
    </row>
    <row r="23" spans="1:248" s="8" customFormat="1" ht="54" customHeight="1">
      <c r="A23" s="46" t="s">
        <v>10</v>
      </c>
      <c r="B23" s="46"/>
      <c r="C23" s="47"/>
      <c r="D23" s="47"/>
      <c r="E23" s="47"/>
      <c r="F23" s="47"/>
      <c r="G23" s="47"/>
      <c r="H23" s="28">
        <f>SUM(H8:H22)</f>
        <v>0</v>
      </c>
      <c r="IN23" s="9"/>
    </row>
    <row r="24" spans="1:248" s="8" customFormat="1" ht="54" customHeight="1">
      <c r="A24" s="37" t="s">
        <v>11</v>
      </c>
      <c r="B24" s="39"/>
      <c r="C24" s="48"/>
      <c r="D24" s="49"/>
      <c r="E24" s="49"/>
      <c r="F24" s="49"/>
      <c r="G24" s="49"/>
      <c r="H24" s="50"/>
      <c r="IN24" s="9"/>
    </row>
    <row r="25" spans="1:8" s="10" customFormat="1" ht="27.75" customHeight="1">
      <c r="A25" s="37"/>
      <c r="B25" s="38"/>
      <c r="C25" s="38"/>
      <c r="D25" s="38"/>
      <c r="E25" s="38"/>
      <c r="F25" s="38"/>
      <c r="G25" s="38"/>
      <c r="H25" s="39"/>
    </row>
    <row r="26" spans="1:8" s="10" customFormat="1" ht="15.75">
      <c r="A26" s="40" t="s">
        <v>12</v>
      </c>
      <c r="B26" s="40"/>
      <c r="C26" s="40"/>
      <c r="D26" s="40"/>
      <c r="E26" s="40"/>
      <c r="F26" s="40"/>
      <c r="G26" s="40"/>
      <c r="H26" s="40"/>
    </row>
    <row r="27" spans="1:8" s="10" customFormat="1" ht="15.75">
      <c r="A27" s="1"/>
      <c r="B27" s="2"/>
      <c r="C27" s="3"/>
      <c r="D27" s="3"/>
      <c r="E27" s="3"/>
      <c r="F27" s="3"/>
      <c r="G27" s="4"/>
      <c r="H27" s="4"/>
    </row>
    <row r="28" spans="1:8" s="11" customFormat="1" ht="61.5" customHeight="1">
      <c r="A28" s="41" t="s">
        <v>13</v>
      </c>
      <c r="B28" s="41"/>
      <c r="C28" s="41"/>
      <c r="D28" s="41"/>
      <c r="E28" s="41"/>
      <c r="F28" s="41"/>
      <c r="G28" s="41"/>
      <c r="H28" s="41"/>
    </row>
    <row r="29" spans="1:8" s="12" customFormat="1" ht="15.75">
      <c r="A29" s="1"/>
      <c r="B29" s="2"/>
      <c r="C29" s="3"/>
      <c r="D29" s="3"/>
      <c r="E29" s="3"/>
      <c r="F29" s="3"/>
      <c r="G29" s="4"/>
      <c r="H29" s="4"/>
    </row>
    <row r="30" spans="1:248" s="13" customFormat="1" ht="15.75">
      <c r="A30" s="41" t="s">
        <v>18</v>
      </c>
      <c r="B30" s="41"/>
      <c r="C30" s="41"/>
      <c r="D30" s="41"/>
      <c r="E30" s="41"/>
      <c r="F30" s="41"/>
      <c r="G30" s="41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 t="s">
        <v>14</v>
      </c>
      <c r="BN30" s="42"/>
      <c r="BO30" s="42"/>
      <c r="BP30" s="42"/>
      <c r="BQ30" s="42"/>
      <c r="BR30" s="42"/>
      <c r="BS30" s="42"/>
      <c r="BT30" s="42"/>
      <c r="BU30" s="42" t="s">
        <v>14</v>
      </c>
      <c r="BV30" s="42"/>
      <c r="BW30" s="42"/>
      <c r="BX30" s="42"/>
      <c r="BY30" s="42"/>
      <c r="BZ30" s="42"/>
      <c r="CA30" s="42"/>
      <c r="CB30" s="42"/>
      <c r="CC30" s="42" t="s">
        <v>14</v>
      </c>
      <c r="CD30" s="42"/>
      <c r="CE30" s="42"/>
      <c r="CF30" s="42"/>
      <c r="CG30" s="42"/>
      <c r="CH30" s="42"/>
      <c r="CI30" s="42"/>
      <c r="CJ30" s="42"/>
      <c r="CK30" s="42" t="s">
        <v>14</v>
      </c>
      <c r="CL30" s="42"/>
      <c r="CM30" s="42"/>
      <c r="CN30" s="42"/>
      <c r="CO30" s="42"/>
      <c r="CP30" s="42"/>
      <c r="CQ30" s="42"/>
      <c r="CR30" s="42"/>
      <c r="CS30" s="42" t="s">
        <v>14</v>
      </c>
      <c r="CT30" s="42"/>
      <c r="CU30" s="42"/>
      <c r="CV30" s="42"/>
      <c r="CW30" s="42"/>
      <c r="CX30" s="42"/>
      <c r="CY30" s="42"/>
      <c r="CZ30" s="42"/>
      <c r="DA30" s="42" t="s">
        <v>14</v>
      </c>
      <c r="DB30" s="42"/>
      <c r="DC30" s="42"/>
      <c r="DD30" s="42"/>
      <c r="DE30" s="42"/>
      <c r="DF30" s="42"/>
      <c r="DG30" s="42"/>
      <c r="DH30" s="42"/>
      <c r="DI30" s="42" t="s">
        <v>14</v>
      </c>
      <c r="DJ30" s="42"/>
      <c r="DK30" s="42"/>
      <c r="DL30" s="42"/>
      <c r="DM30" s="42"/>
      <c r="DN30" s="42"/>
      <c r="DO30" s="42"/>
      <c r="DP30" s="42"/>
      <c r="DQ30" s="42" t="s">
        <v>14</v>
      </c>
      <c r="DR30" s="42"/>
      <c r="DS30" s="42"/>
      <c r="DT30" s="42"/>
      <c r="DU30" s="42"/>
      <c r="DV30" s="42"/>
      <c r="DW30" s="42"/>
      <c r="DX30" s="42"/>
      <c r="DY30" s="42" t="s">
        <v>14</v>
      </c>
      <c r="DZ30" s="42"/>
      <c r="EA30" s="42"/>
      <c r="EB30" s="42"/>
      <c r="EC30" s="42"/>
      <c r="ED30" s="42"/>
      <c r="EE30" s="42"/>
      <c r="EF30" s="42"/>
      <c r="EG30" s="42" t="s">
        <v>14</v>
      </c>
      <c r="EH30" s="42"/>
      <c r="EI30" s="42"/>
      <c r="EJ30" s="42"/>
      <c r="EK30" s="42"/>
      <c r="EL30" s="42"/>
      <c r="EM30" s="42"/>
      <c r="EN30" s="42"/>
      <c r="EO30" s="42" t="s">
        <v>14</v>
      </c>
      <c r="EP30" s="42"/>
      <c r="EQ30" s="42"/>
      <c r="ER30" s="42"/>
      <c r="ES30" s="42"/>
      <c r="ET30" s="42"/>
      <c r="EU30" s="42"/>
      <c r="EV30" s="42"/>
      <c r="EW30" s="42" t="s">
        <v>14</v>
      </c>
      <c r="EX30" s="42"/>
      <c r="EY30" s="42"/>
      <c r="EZ30" s="42"/>
      <c r="FA30" s="42"/>
      <c r="FB30" s="42"/>
      <c r="FC30" s="42"/>
      <c r="FD30" s="42"/>
      <c r="FE30" s="42" t="s">
        <v>14</v>
      </c>
      <c r="FF30" s="42"/>
      <c r="FG30" s="42"/>
      <c r="FH30" s="42"/>
      <c r="FI30" s="42"/>
      <c r="FJ30" s="42"/>
      <c r="FK30" s="42"/>
      <c r="FL30" s="42"/>
      <c r="FM30" s="42" t="s">
        <v>14</v>
      </c>
      <c r="FN30" s="42"/>
      <c r="FO30" s="42"/>
      <c r="FP30" s="42"/>
      <c r="FQ30" s="42"/>
      <c r="FR30" s="42"/>
      <c r="FS30" s="42"/>
      <c r="FT30" s="42"/>
      <c r="FU30" s="42" t="s">
        <v>14</v>
      </c>
      <c r="FV30" s="42"/>
      <c r="FW30" s="42"/>
      <c r="FX30" s="42"/>
      <c r="FY30" s="42"/>
      <c r="FZ30" s="42"/>
      <c r="GA30" s="42"/>
      <c r="GB30" s="42"/>
      <c r="GC30" s="42" t="s">
        <v>14</v>
      </c>
      <c r="GD30" s="42"/>
      <c r="GE30" s="42"/>
      <c r="GF30" s="42"/>
      <c r="GG30" s="42"/>
      <c r="GH30" s="42"/>
      <c r="GI30" s="42"/>
      <c r="GJ30" s="42"/>
      <c r="GK30" s="42" t="s">
        <v>14</v>
      </c>
      <c r="GL30" s="42"/>
      <c r="GM30" s="42"/>
      <c r="GN30" s="42"/>
      <c r="GO30" s="42"/>
      <c r="GP30" s="42"/>
      <c r="GQ30" s="42"/>
      <c r="GR30" s="42"/>
      <c r="GS30" s="42" t="s">
        <v>14</v>
      </c>
      <c r="GT30" s="42"/>
      <c r="GU30" s="42"/>
      <c r="GV30" s="42"/>
      <c r="GW30" s="42"/>
      <c r="GX30" s="42"/>
      <c r="GY30" s="42"/>
      <c r="GZ30" s="42"/>
      <c r="HA30" s="42" t="s">
        <v>14</v>
      </c>
      <c r="HB30" s="42"/>
      <c r="HC30" s="42"/>
      <c r="HD30" s="42"/>
      <c r="HE30" s="42"/>
      <c r="HF30" s="42"/>
      <c r="HG30" s="42"/>
      <c r="HH30" s="42"/>
      <c r="HI30" s="42" t="s">
        <v>14</v>
      </c>
      <c r="HJ30" s="42"/>
      <c r="HK30" s="42"/>
      <c r="HL30" s="42"/>
      <c r="HM30" s="42"/>
      <c r="HN30" s="42"/>
      <c r="HO30" s="42"/>
      <c r="HP30" s="42"/>
      <c r="HQ30" s="42" t="s">
        <v>14</v>
      </c>
      <c r="HR30" s="42"/>
      <c r="HS30" s="42"/>
      <c r="HT30" s="42"/>
      <c r="HU30" s="42"/>
      <c r="HV30" s="42"/>
      <c r="HW30" s="42"/>
      <c r="HX30" s="42"/>
      <c r="HY30" s="42" t="s">
        <v>14</v>
      </c>
      <c r="HZ30" s="42"/>
      <c r="IA30" s="42"/>
      <c r="IB30" s="42"/>
      <c r="IC30" s="42"/>
      <c r="ID30" s="42"/>
      <c r="IE30" s="42"/>
      <c r="IF30" s="42"/>
      <c r="IG30" s="42" t="s">
        <v>14</v>
      </c>
      <c r="IH30" s="42"/>
      <c r="II30" s="42"/>
      <c r="IJ30" s="42"/>
      <c r="IK30" s="42"/>
      <c r="IL30" s="42"/>
      <c r="IM30" s="42"/>
      <c r="IN30" s="42"/>
    </row>
    <row r="31" spans="1:242" s="16" customFormat="1" ht="15.75">
      <c r="A31" s="1"/>
      <c r="B31" s="2"/>
      <c r="C31" s="3"/>
      <c r="D31" s="3"/>
      <c r="E31" s="3"/>
      <c r="F31" s="3"/>
      <c r="G31" s="4"/>
      <c r="H31" s="4"/>
      <c r="I31" s="14"/>
      <c r="J31" s="15"/>
      <c r="Q31" s="14"/>
      <c r="R31" s="15"/>
      <c r="Y31" s="14"/>
      <c r="Z31" s="15"/>
      <c r="AG31" s="14"/>
      <c r="AH31" s="15"/>
      <c r="AO31" s="14"/>
      <c r="AP31" s="15"/>
      <c r="AW31" s="14"/>
      <c r="AX31" s="15"/>
      <c r="BE31" s="14"/>
      <c r="BF31" s="15"/>
      <c r="BM31" s="14"/>
      <c r="BN31" s="15"/>
      <c r="BU31" s="14"/>
      <c r="BV31" s="15"/>
      <c r="CC31" s="14"/>
      <c r="CD31" s="15"/>
      <c r="CK31" s="14"/>
      <c r="CL31" s="15"/>
      <c r="CS31" s="14"/>
      <c r="CT31" s="15"/>
      <c r="DA31" s="14"/>
      <c r="DB31" s="15"/>
      <c r="DI31" s="14"/>
      <c r="DJ31" s="15"/>
      <c r="DQ31" s="14"/>
      <c r="DR31" s="15"/>
      <c r="DY31" s="14"/>
      <c r="DZ31" s="15"/>
      <c r="EG31" s="14"/>
      <c r="EH31" s="15"/>
      <c r="EO31" s="14"/>
      <c r="EP31" s="15"/>
      <c r="EW31" s="14"/>
      <c r="EX31" s="15"/>
      <c r="FE31" s="14"/>
      <c r="FF31" s="15"/>
      <c r="FM31" s="14"/>
      <c r="FN31" s="15"/>
      <c r="FU31" s="14"/>
      <c r="FV31" s="15"/>
      <c r="GC31" s="14"/>
      <c r="GD31" s="15"/>
      <c r="GK31" s="14"/>
      <c r="GL31" s="15"/>
      <c r="GS31" s="14"/>
      <c r="GT31" s="15"/>
      <c r="HA31" s="14"/>
      <c r="HB31" s="15"/>
      <c r="HI31" s="14"/>
      <c r="HJ31" s="15"/>
      <c r="HQ31" s="14"/>
      <c r="HR31" s="15"/>
      <c r="HY31" s="14"/>
      <c r="HZ31" s="15"/>
      <c r="IG31" s="14"/>
      <c r="IH31" s="15"/>
    </row>
    <row r="32" spans="1:248" s="17" customFormat="1" ht="15.75">
      <c r="A32" s="41" t="s">
        <v>16</v>
      </c>
      <c r="B32" s="41"/>
      <c r="C32" s="41"/>
      <c r="D32" s="41"/>
      <c r="E32" s="41"/>
      <c r="F32" s="41"/>
      <c r="G32" s="41"/>
      <c r="H32" s="4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 t="s">
        <v>15</v>
      </c>
      <c r="BN32" s="51"/>
      <c r="BO32" s="51"/>
      <c r="BP32" s="51"/>
      <c r="BQ32" s="51"/>
      <c r="BR32" s="51"/>
      <c r="BS32" s="51"/>
      <c r="BT32" s="51"/>
      <c r="BU32" s="51" t="s">
        <v>15</v>
      </c>
      <c r="BV32" s="51"/>
      <c r="BW32" s="51"/>
      <c r="BX32" s="51"/>
      <c r="BY32" s="51"/>
      <c r="BZ32" s="51"/>
      <c r="CA32" s="51"/>
      <c r="CB32" s="51"/>
      <c r="CC32" s="51" t="s">
        <v>15</v>
      </c>
      <c r="CD32" s="51"/>
      <c r="CE32" s="51"/>
      <c r="CF32" s="51"/>
      <c r="CG32" s="51"/>
      <c r="CH32" s="51"/>
      <c r="CI32" s="51"/>
      <c r="CJ32" s="51"/>
      <c r="CK32" s="51" t="s">
        <v>15</v>
      </c>
      <c r="CL32" s="51"/>
      <c r="CM32" s="51"/>
      <c r="CN32" s="51"/>
      <c r="CO32" s="51"/>
      <c r="CP32" s="51"/>
      <c r="CQ32" s="51"/>
      <c r="CR32" s="51"/>
      <c r="CS32" s="51" t="s">
        <v>15</v>
      </c>
      <c r="CT32" s="51"/>
      <c r="CU32" s="51"/>
      <c r="CV32" s="51"/>
      <c r="CW32" s="51"/>
      <c r="CX32" s="51"/>
      <c r="CY32" s="51"/>
      <c r="CZ32" s="51"/>
      <c r="DA32" s="51" t="s">
        <v>15</v>
      </c>
      <c r="DB32" s="51"/>
      <c r="DC32" s="51"/>
      <c r="DD32" s="51"/>
      <c r="DE32" s="51"/>
      <c r="DF32" s="51"/>
      <c r="DG32" s="51"/>
      <c r="DH32" s="51"/>
      <c r="DI32" s="51" t="s">
        <v>15</v>
      </c>
      <c r="DJ32" s="51"/>
      <c r="DK32" s="51"/>
      <c r="DL32" s="51"/>
      <c r="DM32" s="51"/>
      <c r="DN32" s="51"/>
      <c r="DO32" s="51"/>
      <c r="DP32" s="51"/>
      <c r="DQ32" s="51" t="s">
        <v>15</v>
      </c>
      <c r="DR32" s="51"/>
      <c r="DS32" s="51"/>
      <c r="DT32" s="51"/>
      <c r="DU32" s="51"/>
      <c r="DV32" s="51"/>
      <c r="DW32" s="51"/>
      <c r="DX32" s="51"/>
      <c r="DY32" s="51" t="s">
        <v>15</v>
      </c>
      <c r="DZ32" s="51"/>
      <c r="EA32" s="51"/>
      <c r="EB32" s="51"/>
      <c r="EC32" s="51"/>
      <c r="ED32" s="51"/>
      <c r="EE32" s="51"/>
      <c r="EF32" s="51"/>
      <c r="EG32" s="51" t="s">
        <v>15</v>
      </c>
      <c r="EH32" s="51"/>
      <c r="EI32" s="51"/>
      <c r="EJ32" s="51"/>
      <c r="EK32" s="51"/>
      <c r="EL32" s="51"/>
      <c r="EM32" s="51"/>
      <c r="EN32" s="51"/>
      <c r="EO32" s="51" t="s">
        <v>15</v>
      </c>
      <c r="EP32" s="51"/>
      <c r="EQ32" s="51"/>
      <c r="ER32" s="51"/>
      <c r="ES32" s="51"/>
      <c r="ET32" s="51"/>
      <c r="EU32" s="51"/>
      <c r="EV32" s="51"/>
      <c r="EW32" s="51" t="s">
        <v>15</v>
      </c>
      <c r="EX32" s="51"/>
      <c r="EY32" s="51"/>
      <c r="EZ32" s="51"/>
      <c r="FA32" s="51"/>
      <c r="FB32" s="51"/>
      <c r="FC32" s="51"/>
      <c r="FD32" s="51"/>
      <c r="FE32" s="51" t="s">
        <v>15</v>
      </c>
      <c r="FF32" s="51"/>
      <c r="FG32" s="51"/>
      <c r="FH32" s="51"/>
      <c r="FI32" s="51"/>
      <c r="FJ32" s="51"/>
      <c r="FK32" s="51"/>
      <c r="FL32" s="51"/>
      <c r="FM32" s="51" t="s">
        <v>15</v>
      </c>
      <c r="FN32" s="51"/>
      <c r="FO32" s="51"/>
      <c r="FP32" s="51"/>
      <c r="FQ32" s="51"/>
      <c r="FR32" s="51"/>
      <c r="FS32" s="51"/>
      <c r="FT32" s="51"/>
      <c r="FU32" s="51" t="s">
        <v>15</v>
      </c>
      <c r="FV32" s="51"/>
      <c r="FW32" s="51"/>
      <c r="FX32" s="51"/>
      <c r="FY32" s="51"/>
      <c r="FZ32" s="51"/>
      <c r="GA32" s="51"/>
      <c r="GB32" s="51"/>
      <c r="GC32" s="51" t="s">
        <v>15</v>
      </c>
      <c r="GD32" s="51"/>
      <c r="GE32" s="51"/>
      <c r="GF32" s="51"/>
      <c r="GG32" s="51"/>
      <c r="GH32" s="51"/>
      <c r="GI32" s="51"/>
      <c r="GJ32" s="51"/>
      <c r="GK32" s="51" t="s">
        <v>15</v>
      </c>
      <c r="GL32" s="51"/>
      <c r="GM32" s="51"/>
      <c r="GN32" s="51"/>
      <c r="GO32" s="51"/>
      <c r="GP32" s="51"/>
      <c r="GQ32" s="51"/>
      <c r="GR32" s="51"/>
      <c r="GS32" s="51" t="s">
        <v>15</v>
      </c>
      <c r="GT32" s="51"/>
      <c r="GU32" s="51"/>
      <c r="GV32" s="51"/>
      <c r="GW32" s="51"/>
      <c r="GX32" s="51"/>
      <c r="GY32" s="51"/>
      <c r="GZ32" s="51"/>
      <c r="HA32" s="51" t="s">
        <v>15</v>
      </c>
      <c r="HB32" s="51"/>
      <c r="HC32" s="51"/>
      <c r="HD32" s="51"/>
      <c r="HE32" s="51"/>
      <c r="HF32" s="51"/>
      <c r="HG32" s="51"/>
      <c r="HH32" s="51"/>
      <c r="HI32" s="51" t="s">
        <v>15</v>
      </c>
      <c r="HJ32" s="51"/>
      <c r="HK32" s="51"/>
      <c r="HL32" s="51"/>
      <c r="HM32" s="51"/>
      <c r="HN32" s="51"/>
      <c r="HO32" s="51"/>
      <c r="HP32" s="51"/>
      <c r="HQ32" s="51" t="s">
        <v>15</v>
      </c>
      <c r="HR32" s="51"/>
      <c r="HS32" s="51"/>
      <c r="HT32" s="51"/>
      <c r="HU32" s="51"/>
      <c r="HV32" s="51"/>
      <c r="HW32" s="51"/>
      <c r="HX32" s="51"/>
      <c r="HY32" s="51" t="s">
        <v>15</v>
      </c>
      <c r="HZ32" s="51"/>
      <c r="IA32" s="51"/>
      <c r="IB32" s="51"/>
      <c r="IC32" s="51"/>
      <c r="ID32" s="51"/>
      <c r="IE32" s="51"/>
      <c r="IF32" s="51"/>
      <c r="IG32" s="51" t="s">
        <v>15</v>
      </c>
      <c r="IH32" s="51"/>
      <c r="II32" s="51"/>
      <c r="IJ32" s="51"/>
      <c r="IK32" s="51"/>
      <c r="IL32" s="51"/>
      <c r="IM32" s="51"/>
      <c r="IN32" s="51"/>
    </row>
    <row r="33" spans="1:242" s="20" customFormat="1" ht="15.75">
      <c r="A33" s="1"/>
      <c r="B33" s="53" t="s">
        <v>17</v>
      </c>
      <c r="C33" s="53"/>
      <c r="D33" s="53"/>
      <c r="E33" s="53"/>
      <c r="F33" s="53"/>
      <c r="G33" s="53"/>
      <c r="H33" s="53"/>
      <c r="I33" s="18"/>
      <c r="J33" s="19"/>
      <c r="Q33" s="18"/>
      <c r="R33" s="19"/>
      <c r="Y33" s="18"/>
      <c r="Z33" s="19"/>
      <c r="AG33" s="18"/>
      <c r="AH33" s="19"/>
      <c r="AO33" s="18"/>
      <c r="AP33" s="19"/>
      <c r="AW33" s="18"/>
      <c r="AX33" s="19"/>
      <c r="BE33" s="18"/>
      <c r="BF33" s="19"/>
      <c r="BM33" s="18"/>
      <c r="BN33" s="19"/>
      <c r="BU33" s="18"/>
      <c r="BV33" s="19"/>
      <c r="CC33" s="18"/>
      <c r="CD33" s="19"/>
      <c r="CK33" s="18"/>
      <c r="CL33" s="19"/>
      <c r="CS33" s="18"/>
      <c r="CT33" s="19"/>
      <c r="DA33" s="18"/>
      <c r="DB33" s="19"/>
      <c r="DI33" s="18"/>
      <c r="DJ33" s="19"/>
      <c r="DQ33" s="18"/>
      <c r="DR33" s="19"/>
      <c r="DY33" s="18"/>
      <c r="DZ33" s="19"/>
      <c r="EG33" s="18"/>
      <c r="EH33" s="19"/>
      <c r="EO33" s="18"/>
      <c r="EP33" s="19"/>
      <c r="EW33" s="18"/>
      <c r="EX33" s="19"/>
      <c r="FE33" s="18"/>
      <c r="FF33" s="19"/>
      <c r="FM33" s="18"/>
      <c r="FN33" s="19"/>
      <c r="FU33" s="18"/>
      <c r="FV33" s="19"/>
      <c r="GC33" s="18"/>
      <c r="GD33" s="19"/>
      <c r="GK33" s="18"/>
      <c r="GL33" s="19"/>
      <c r="GS33" s="18"/>
      <c r="GT33" s="19"/>
      <c r="HA33" s="18"/>
      <c r="HB33" s="19"/>
      <c r="HI33" s="18"/>
      <c r="HJ33" s="19"/>
      <c r="HQ33" s="18"/>
      <c r="HR33" s="19"/>
      <c r="HY33" s="18"/>
      <c r="HZ33" s="19"/>
      <c r="IG33" s="18"/>
      <c r="IH33" s="19"/>
    </row>
    <row r="34" spans="1:248" s="21" customFormat="1" ht="16.5" customHeight="1">
      <c r="A34" s="1"/>
      <c r="B34" s="2"/>
      <c r="C34" s="3"/>
      <c r="D34" s="3"/>
      <c r="E34" s="3"/>
      <c r="F34" s="3"/>
      <c r="G34" s="4"/>
      <c r="H34" s="4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 t="s">
        <v>16</v>
      </c>
      <c r="BN34" s="52"/>
      <c r="BO34" s="52"/>
      <c r="BP34" s="52"/>
      <c r="BQ34" s="52"/>
      <c r="BR34" s="52"/>
      <c r="BS34" s="52"/>
      <c r="BT34" s="52"/>
      <c r="BU34" s="52" t="s">
        <v>16</v>
      </c>
      <c r="BV34" s="52"/>
      <c r="BW34" s="52"/>
      <c r="BX34" s="52"/>
      <c r="BY34" s="52"/>
      <c r="BZ34" s="52"/>
      <c r="CA34" s="52"/>
      <c r="CB34" s="52"/>
      <c r="CC34" s="52" t="s">
        <v>16</v>
      </c>
      <c r="CD34" s="52"/>
      <c r="CE34" s="52"/>
      <c r="CF34" s="52"/>
      <c r="CG34" s="52"/>
      <c r="CH34" s="52"/>
      <c r="CI34" s="52"/>
      <c r="CJ34" s="52"/>
      <c r="CK34" s="52" t="s">
        <v>16</v>
      </c>
      <c r="CL34" s="52"/>
      <c r="CM34" s="52"/>
      <c r="CN34" s="52"/>
      <c r="CO34" s="52"/>
      <c r="CP34" s="52"/>
      <c r="CQ34" s="52"/>
      <c r="CR34" s="52"/>
      <c r="CS34" s="52" t="s">
        <v>16</v>
      </c>
      <c r="CT34" s="52"/>
      <c r="CU34" s="52"/>
      <c r="CV34" s="52"/>
      <c r="CW34" s="52"/>
      <c r="CX34" s="52"/>
      <c r="CY34" s="52"/>
      <c r="CZ34" s="52"/>
      <c r="DA34" s="52" t="s">
        <v>16</v>
      </c>
      <c r="DB34" s="52"/>
      <c r="DC34" s="52"/>
      <c r="DD34" s="52"/>
      <c r="DE34" s="52"/>
      <c r="DF34" s="52"/>
      <c r="DG34" s="52"/>
      <c r="DH34" s="52"/>
      <c r="DI34" s="52" t="s">
        <v>16</v>
      </c>
      <c r="DJ34" s="52"/>
      <c r="DK34" s="52"/>
      <c r="DL34" s="52"/>
      <c r="DM34" s="52"/>
      <c r="DN34" s="52"/>
      <c r="DO34" s="52"/>
      <c r="DP34" s="52"/>
      <c r="DQ34" s="52" t="s">
        <v>16</v>
      </c>
      <c r="DR34" s="52"/>
      <c r="DS34" s="52"/>
      <c r="DT34" s="52"/>
      <c r="DU34" s="52"/>
      <c r="DV34" s="52"/>
      <c r="DW34" s="52"/>
      <c r="DX34" s="52"/>
      <c r="DY34" s="52" t="s">
        <v>16</v>
      </c>
      <c r="DZ34" s="52"/>
      <c r="EA34" s="52"/>
      <c r="EB34" s="52"/>
      <c r="EC34" s="52"/>
      <c r="ED34" s="52"/>
      <c r="EE34" s="52"/>
      <c r="EF34" s="52"/>
      <c r="EG34" s="52" t="s">
        <v>16</v>
      </c>
      <c r="EH34" s="52"/>
      <c r="EI34" s="52"/>
      <c r="EJ34" s="52"/>
      <c r="EK34" s="52"/>
      <c r="EL34" s="52"/>
      <c r="EM34" s="52"/>
      <c r="EN34" s="52"/>
      <c r="EO34" s="52" t="s">
        <v>16</v>
      </c>
      <c r="EP34" s="52"/>
      <c r="EQ34" s="52"/>
      <c r="ER34" s="52"/>
      <c r="ES34" s="52"/>
      <c r="ET34" s="52"/>
      <c r="EU34" s="52"/>
      <c r="EV34" s="52"/>
      <c r="EW34" s="52" t="s">
        <v>16</v>
      </c>
      <c r="EX34" s="52"/>
      <c r="EY34" s="52"/>
      <c r="EZ34" s="52"/>
      <c r="FA34" s="52"/>
      <c r="FB34" s="52"/>
      <c r="FC34" s="52"/>
      <c r="FD34" s="52"/>
      <c r="FE34" s="52" t="s">
        <v>16</v>
      </c>
      <c r="FF34" s="52"/>
      <c r="FG34" s="52"/>
      <c r="FH34" s="52"/>
      <c r="FI34" s="52"/>
      <c r="FJ34" s="52"/>
      <c r="FK34" s="52"/>
      <c r="FL34" s="52"/>
      <c r="FM34" s="52" t="s">
        <v>16</v>
      </c>
      <c r="FN34" s="52"/>
      <c r="FO34" s="52"/>
      <c r="FP34" s="52"/>
      <c r="FQ34" s="52"/>
      <c r="FR34" s="52"/>
      <c r="FS34" s="52"/>
      <c r="FT34" s="52"/>
      <c r="FU34" s="52" t="s">
        <v>16</v>
      </c>
      <c r="FV34" s="52"/>
      <c r="FW34" s="52"/>
      <c r="FX34" s="52"/>
      <c r="FY34" s="52"/>
      <c r="FZ34" s="52"/>
      <c r="GA34" s="52"/>
      <c r="GB34" s="52"/>
      <c r="GC34" s="52" t="s">
        <v>16</v>
      </c>
      <c r="GD34" s="52"/>
      <c r="GE34" s="52"/>
      <c r="GF34" s="52"/>
      <c r="GG34" s="52"/>
      <c r="GH34" s="52"/>
      <c r="GI34" s="52"/>
      <c r="GJ34" s="52"/>
      <c r="GK34" s="52" t="s">
        <v>16</v>
      </c>
      <c r="GL34" s="52"/>
      <c r="GM34" s="52"/>
      <c r="GN34" s="52"/>
      <c r="GO34" s="52"/>
      <c r="GP34" s="52"/>
      <c r="GQ34" s="52"/>
      <c r="GR34" s="52"/>
      <c r="GS34" s="52" t="s">
        <v>16</v>
      </c>
      <c r="GT34" s="52"/>
      <c r="GU34" s="52"/>
      <c r="GV34" s="52"/>
      <c r="GW34" s="52"/>
      <c r="GX34" s="52"/>
      <c r="GY34" s="52"/>
      <c r="GZ34" s="52"/>
      <c r="HA34" s="52" t="s">
        <v>16</v>
      </c>
      <c r="HB34" s="52"/>
      <c r="HC34" s="52"/>
      <c r="HD34" s="52"/>
      <c r="HE34" s="52"/>
      <c r="HF34" s="52"/>
      <c r="HG34" s="52"/>
      <c r="HH34" s="52"/>
      <c r="HI34" s="52" t="s">
        <v>16</v>
      </c>
      <c r="HJ34" s="52"/>
      <c r="HK34" s="52"/>
      <c r="HL34" s="52"/>
      <c r="HM34" s="52"/>
      <c r="HN34" s="52"/>
      <c r="HO34" s="52"/>
      <c r="HP34" s="52"/>
      <c r="HQ34" s="52" t="s">
        <v>16</v>
      </c>
      <c r="HR34" s="52"/>
      <c r="HS34" s="52"/>
      <c r="HT34" s="52"/>
      <c r="HU34" s="52"/>
      <c r="HV34" s="52"/>
      <c r="HW34" s="52"/>
      <c r="HX34" s="52"/>
      <c r="HY34" s="52" t="s">
        <v>16</v>
      </c>
      <c r="HZ34" s="52"/>
      <c r="IA34" s="52"/>
      <c r="IB34" s="52"/>
      <c r="IC34" s="52"/>
      <c r="ID34" s="52"/>
      <c r="IE34" s="52"/>
      <c r="IF34" s="52"/>
      <c r="IG34" s="52" t="s">
        <v>16</v>
      </c>
      <c r="IH34" s="52"/>
      <c r="II34" s="52"/>
      <c r="IJ34" s="52"/>
      <c r="IK34" s="52"/>
      <c r="IL34" s="52"/>
      <c r="IM34" s="52"/>
      <c r="IN34" s="52"/>
    </row>
    <row r="35" spans="1:248" s="22" customFormat="1" ht="16.5" customHeight="1">
      <c r="A35" s="1"/>
      <c r="B35" s="2"/>
      <c r="C35" s="3"/>
      <c r="D35" s="3"/>
      <c r="E35" s="3"/>
      <c r="F35" s="3"/>
      <c r="G35" s="4"/>
      <c r="H35" s="4"/>
      <c r="I35" s="20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20"/>
      <c r="Z35" s="54"/>
      <c r="AA35" s="54"/>
      <c r="AB35" s="54"/>
      <c r="AC35" s="54"/>
      <c r="AD35" s="54"/>
      <c r="AE35" s="54"/>
      <c r="AF35" s="54"/>
      <c r="AG35" s="20"/>
      <c r="AH35" s="54"/>
      <c r="AI35" s="54"/>
      <c r="AJ35" s="54"/>
      <c r="AK35" s="54"/>
      <c r="AL35" s="54"/>
      <c r="AM35" s="54"/>
      <c r="AN35" s="54"/>
      <c r="AO35" s="20"/>
      <c r="AP35" s="54"/>
      <c r="AQ35" s="54"/>
      <c r="AR35" s="54"/>
      <c r="AS35" s="54"/>
      <c r="AT35" s="54"/>
      <c r="AU35" s="54"/>
      <c r="AV35" s="54"/>
      <c r="AW35" s="20"/>
      <c r="AX35" s="54"/>
      <c r="AY35" s="54"/>
      <c r="AZ35" s="54"/>
      <c r="BA35" s="54"/>
      <c r="BB35" s="54"/>
      <c r="BC35" s="54"/>
      <c r="BD35" s="54"/>
      <c r="BE35" s="20"/>
      <c r="BF35" s="54" t="s">
        <v>17</v>
      </c>
      <c r="BG35" s="54"/>
      <c r="BH35" s="54"/>
      <c r="BI35" s="54"/>
      <c r="BJ35" s="54"/>
      <c r="BK35" s="54"/>
      <c r="BL35" s="54"/>
      <c r="BM35" s="20"/>
      <c r="BN35" s="54" t="s">
        <v>17</v>
      </c>
      <c r="BO35" s="54"/>
      <c r="BP35" s="54"/>
      <c r="BQ35" s="54"/>
      <c r="BR35" s="54"/>
      <c r="BS35" s="54"/>
      <c r="BT35" s="54"/>
      <c r="BU35" s="20"/>
      <c r="BV35" s="54" t="s">
        <v>17</v>
      </c>
      <c r="BW35" s="54"/>
      <c r="BX35" s="54"/>
      <c r="BY35" s="54"/>
      <c r="BZ35" s="54"/>
      <c r="CA35" s="54"/>
      <c r="CB35" s="54"/>
      <c r="CC35" s="20"/>
      <c r="CD35" s="54" t="s">
        <v>17</v>
      </c>
      <c r="CE35" s="54"/>
      <c r="CF35" s="54"/>
      <c r="CG35" s="54"/>
      <c r="CH35" s="54"/>
      <c r="CI35" s="54"/>
      <c r="CJ35" s="54"/>
      <c r="CK35" s="20"/>
      <c r="CL35" s="54" t="s">
        <v>17</v>
      </c>
      <c r="CM35" s="54"/>
      <c r="CN35" s="54"/>
      <c r="CO35" s="54"/>
      <c r="CP35" s="54"/>
      <c r="CQ35" s="54"/>
      <c r="CR35" s="54"/>
      <c r="CS35" s="20"/>
      <c r="CT35" s="54" t="s">
        <v>17</v>
      </c>
      <c r="CU35" s="54"/>
      <c r="CV35" s="54"/>
      <c r="CW35" s="54"/>
      <c r="CX35" s="54"/>
      <c r="CY35" s="54"/>
      <c r="CZ35" s="54"/>
      <c r="DA35" s="20"/>
      <c r="DB35" s="54" t="s">
        <v>17</v>
      </c>
      <c r="DC35" s="54"/>
      <c r="DD35" s="54"/>
      <c r="DE35" s="54"/>
      <c r="DF35" s="54"/>
      <c r="DG35" s="54"/>
      <c r="DH35" s="54"/>
      <c r="DI35" s="20"/>
      <c r="DJ35" s="54" t="s">
        <v>17</v>
      </c>
      <c r="DK35" s="54"/>
      <c r="DL35" s="54"/>
      <c r="DM35" s="54"/>
      <c r="DN35" s="54"/>
      <c r="DO35" s="54"/>
      <c r="DP35" s="54"/>
      <c r="DQ35" s="20"/>
      <c r="DR35" s="54" t="s">
        <v>17</v>
      </c>
      <c r="DS35" s="54"/>
      <c r="DT35" s="54"/>
      <c r="DU35" s="54"/>
      <c r="DV35" s="54"/>
      <c r="DW35" s="54"/>
      <c r="DX35" s="54"/>
      <c r="DY35" s="20"/>
      <c r="DZ35" s="54" t="s">
        <v>17</v>
      </c>
      <c r="EA35" s="54"/>
      <c r="EB35" s="54"/>
      <c r="EC35" s="54"/>
      <c r="ED35" s="54"/>
      <c r="EE35" s="54"/>
      <c r="EF35" s="54"/>
      <c r="EG35" s="20"/>
      <c r="EH35" s="54" t="s">
        <v>17</v>
      </c>
      <c r="EI35" s="54"/>
      <c r="EJ35" s="54"/>
      <c r="EK35" s="54"/>
      <c r="EL35" s="54"/>
      <c r="EM35" s="54"/>
      <c r="EN35" s="54"/>
      <c r="EO35" s="20"/>
      <c r="EP35" s="54" t="s">
        <v>17</v>
      </c>
      <c r="EQ35" s="54"/>
      <c r="ER35" s="54"/>
      <c r="ES35" s="54"/>
      <c r="ET35" s="54"/>
      <c r="EU35" s="54"/>
      <c r="EV35" s="54"/>
      <c r="EW35" s="20"/>
      <c r="EX35" s="54" t="s">
        <v>17</v>
      </c>
      <c r="EY35" s="54"/>
      <c r="EZ35" s="54"/>
      <c r="FA35" s="54"/>
      <c r="FB35" s="54"/>
      <c r="FC35" s="54"/>
      <c r="FD35" s="54"/>
      <c r="FE35" s="20"/>
      <c r="FF35" s="54" t="s">
        <v>17</v>
      </c>
      <c r="FG35" s="54"/>
      <c r="FH35" s="54"/>
      <c r="FI35" s="54"/>
      <c r="FJ35" s="54"/>
      <c r="FK35" s="54"/>
      <c r="FL35" s="54"/>
      <c r="FM35" s="20"/>
      <c r="FN35" s="54" t="s">
        <v>17</v>
      </c>
      <c r="FO35" s="54"/>
      <c r="FP35" s="54"/>
      <c r="FQ35" s="54"/>
      <c r="FR35" s="54"/>
      <c r="FS35" s="54"/>
      <c r="FT35" s="54"/>
      <c r="FU35" s="20"/>
      <c r="FV35" s="54" t="s">
        <v>17</v>
      </c>
      <c r="FW35" s="54"/>
      <c r="FX35" s="54"/>
      <c r="FY35" s="54"/>
      <c r="FZ35" s="54"/>
      <c r="GA35" s="54"/>
      <c r="GB35" s="54"/>
      <c r="GC35" s="20"/>
      <c r="GD35" s="54" t="s">
        <v>17</v>
      </c>
      <c r="GE35" s="54"/>
      <c r="GF35" s="54"/>
      <c r="GG35" s="54"/>
      <c r="GH35" s="54"/>
      <c r="GI35" s="54"/>
      <c r="GJ35" s="54"/>
      <c r="GK35" s="20"/>
      <c r="GL35" s="54" t="s">
        <v>17</v>
      </c>
      <c r="GM35" s="54"/>
      <c r="GN35" s="54"/>
      <c r="GO35" s="54"/>
      <c r="GP35" s="54"/>
      <c r="GQ35" s="54"/>
      <c r="GR35" s="54"/>
      <c r="GS35" s="20"/>
      <c r="GT35" s="54" t="s">
        <v>17</v>
      </c>
      <c r="GU35" s="54"/>
      <c r="GV35" s="54"/>
      <c r="GW35" s="54"/>
      <c r="GX35" s="54"/>
      <c r="GY35" s="54"/>
      <c r="GZ35" s="54"/>
      <c r="HA35" s="20"/>
      <c r="HB35" s="54" t="s">
        <v>17</v>
      </c>
      <c r="HC35" s="54"/>
      <c r="HD35" s="54"/>
      <c r="HE35" s="54"/>
      <c r="HF35" s="54"/>
      <c r="HG35" s="54"/>
      <c r="HH35" s="54"/>
      <c r="HI35" s="20"/>
      <c r="HJ35" s="54" t="s">
        <v>17</v>
      </c>
      <c r="HK35" s="54"/>
      <c r="HL35" s="54"/>
      <c r="HM35" s="54"/>
      <c r="HN35" s="54"/>
      <c r="HO35" s="54"/>
      <c r="HP35" s="54"/>
      <c r="HQ35" s="20"/>
      <c r="HR35" s="54" t="s">
        <v>17</v>
      </c>
      <c r="HS35" s="54"/>
      <c r="HT35" s="54"/>
      <c r="HU35" s="54"/>
      <c r="HV35" s="54"/>
      <c r="HW35" s="54"/>
      <c r="HX35" s="54"/>
      <c r="HY35" s="20"/>
      <c r="HZ35" s="54" t="s">
        <v>17</v>
      </c>
      <c r="IA35" s="54"/>
      <c r="IB35" s="54"/>
      <c r="IC35" s="54"/>
      <c r="ID35" s="54"/>
      <c r="IE35" s="54"/>
      <c r="IF35" s="54"/>
      <c r="IG35" s="20"/>
      <c r="IH35" s="54" t="s">
        <v>17</v>
      </c>
      <c r="II35" s="54"/>
      <c r="IJ35" s="54"/>
      <c r="IK35" s="54"/>
      <c r="IL35" s="54"/>
      <c r="IM35" s="54"/>
      <c r="IN35" s="54"/>
    </row>
  </sheetData>
  <sheetProtection password="CCF9" sheet="1" insertColumns="0" insertRows="0" deleteColumns="0" deleteRows="0"/>
  <mergeCells count="132">
    <mergeCell ref="A24:B24"/>
    <mergeCell ref="IH35:IN35"/>
    <mergeCell ref="GL35:GR35"/>
    <mergeCell ref="GT35:GZ35"/>
    <mergeCell ref="HB35:HH35"/>
    <mergeCell ref="HJ35:HP35"/>
    <mergeCell ref="HR35:HX35"/>
    <mergeCell ref="HZ35:IF35"/>
    <mergeCell ref="EP35:EV35"/>
    <mergeCell ref="EX35:FD35"/>
    <mergeCell ref="FF35:FL35"/>
    <mergeCell ref="FN35:FT35"/>
    <mergeCell ref="FV35:GB35"/>
    <mergeCell ref="GD35:GJ35"/>
    <mergeCell ref="CT35:CZ35"/>
    <mergeCell ref="DB35:DH35"/>
    <mergeCell ref="DJ35:DP35"/>
    <mergeCell ref="DR35:DX35"/>
    <mergeCell ref="DZ35:EF35"/>
    <mergeCell ref="EH35:EN35"/>
    <mergeCell ref="AX35:BD35"/>
    <mergeCell ref="BF35:BL35"/>
    <mergeCell ref="BN35:BT35"/>
    <mergeCell ref="BV35:CB35"/>
    <mergeCell ref="CD35:CJ35"/>
    <mergeCell ref="CL35:CR35"/>
    <mergeCell ref="B33:H33"/>
    <mergeCell ref="J35:P35"/>
    <mergeCell ref="R35:X35"/>
    <mergeCell ref="Z35:AF35"/>
    <mergeCell ref="AH35:AN35"/>
    <mergeCell ref="AP35:AV35"/>
    <mergeCell ref="GS34:GZ34"/>
    <mergeCell ref="HA34:HH34"/>
    <mergeCell ref="HI34:HP34"/>
    <mergeCell ref="HQ34:HX34"/>
    <mergeCell ref="HY34:IF34"/>
    <mergeCell ref="IG34:IN34"/>
    <mergeCell ref="EW34:FD34"/>
    <mergeCell ref="FE34:FL34"/>
    <mergeCell ref="FM34:FT34"/>
    <mergeCell ref="FU34:GB34"/>
    <mergeCell ref="GC34:GJ34"/>
    <mergeCell ref="GK34:GR34"/>
    <mergeCell ref="DA34:DH34"/>
    <mergeCell ref="DI34:DP34"/>
    <mergeCell ref="DQ34:DX34"/>
    <mergeCell ref="DY34:EF34"/>
    <mergeCell ref="EG34:EN34"/>
    <mergeCell ref="EO34:EV34"/>
    <mergeCell ref="BE34:BL34"/>
    <mergeCell ref="BM34:BT34"/>
    <mergeCell ref="BU34:CB34"/>
    <mergeCell ref="CC34:CJ34"/>
    <mergeCell ref="CK34:CR34"/>
    <mergeCell ref="CS34:CZ34"/>
    <mergeCell ref="HY32:IF32"/>
    <mergeCell ref="IG32:IN32"/>
    <mergeCell ref="A32:H32"/>
    <mergeCell ref="I34:P34"/>
    <mergeCell ref="Q34:X34"/>
    <mergeCell ref="Y34:AF34"/>
    <mergeCell ref="AG34:AN34"/>
    <mergeCell ref="AO34:AV34"/>
    <mergeCell ref="AW34:BD34"/>
    <mergeCell ref="GC32:GJ32"/>
    <mergeCell ref="GK32:GR32"/>
    <mergeCell ref="GS32:GZ32"/>
    <mergeCell ref="HA32:HH32"/>
    <mergeCell ref="HI32:HP32"/>
    <mergeCell ref="HQ32:HX32"/>
    <mergeCell ref="EG32:EN32"/>
    <mergeCell ref="EO32:EV32"/>
    <mergeCell ref="EW32:FD32"/>
    <mergeCell ref="FE32:FL32"/>
    <mergeCell ref="FM32:FT32"/>
    <mergeCell ref="FU32:GB32"/>
    <mergeCell ref="CK32:CR32"/>
    <mergeCell ref="CS32:CZ32"/>
    <mergeCell ref="DA32:DH32"/>
    <mergeCell ref="DI32:DP32"/>
    <mergeCell ref="DQ32:DX32"/>
    <mergeCell ref="DY32:EF32"/>
    <mergeCell ref="AO32:AV32"/>
    <mergeCell ref="AW32:BD32"/>
    <mergeCell ref="BE32:BL32"/>
    <mergeCell ref="BM32:BT32"/>
    <mergeCell ref="BU32:CB32"/>
    <mergeCell ref="CC32:CJ32"/>
    <mergeCell ref="HI30:HP30"/>
    <mergeCell ref="HQ30:HX30"/>
    <mergeCell ref="HY30:IF30"/>
    <mergeCell ref="IG30:IN30"/>
    <mergeCell ref="A30:H30"/>
    <mergeCell ref="I32:P32"/>
    <mergeCell ref="Q32:X32"/>
    <mergeCell ref="Y32:AF32"/>
    <mergeCell ref="AG32:AN32"/>
    <mergeCell ref="FM30:FT30"/>
    <mergeCell ref="FU30:GB30"/>
    <mergeCell ref="GC30:GJ30"/>
    <mergeCell ref="GK30:GR30"/>
    <mergeCell ref="GS30:GZ30"/>
    <mergeCell ref="HA30:HH30"/>
    <mergeCell ref="DQ30:DX30"/>
    <mergeCell ref="DY30:EF30"/>
    <mergeCell ref="EG30:EN30"/>
    <mergeCell ref="EO30:EV30"/>
    <mergeCell ref="EW30:FD30"/>
    <mergeCell ref="FE30:FL30"/>
    <mergeCell ref="BU30:CB30"/>
    <mergeCell ref="CC30:CJ30"/>
    <mergeCell ref="CK30:CR30"/>
    <mergeCell ref="CS30:CZ30"/>
    <mergeCell ref="DA30:DH30"/>
    <mergeCell ref="DI30:DP30"/>
    <mergeCell ref="Y30:AF30"/>
    <mergeCell ref="AG30:AN30"/>
    <mergeCell ref="AO30:AV30"/>
    <mergeCell ref="AW30:BD30"/>
    <mergeCell ref="BE30:BL30"/>
    <mergeCell ref="BM30:BT30"/>
    <mergeCell ref="A25:H25"/>
    <mergeCell ref="A26:H26"/>
    <mergeCell ref="A28:H28"/>
    <mergeCell ref="I30:P30"/>
    <mergeCell ref="Q30:X30"/>
    <mergeCell ref="B1:H1"/>
    <mergeCell ref="C3:H3"/>
    <mergeCell ref="C5:H5"/>
    <mergeCell ref="A23:G23"/>
    <mergeCell ref="C24:H24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Jandel A. Lugo Nuñez</cp:lastModifiedBy>
  <cp:lastPrinted>2021-05-25T16:13:14Z</cp:lastPrinted>
  <dcterms:modified xsi:type="dcterms:W3CDTF">2021-09-22T14:04:25Z</dcterms:modified>
  <cp:category/>
  <cp:version/>
  <cp:contentType/>
  <cp:contentStatus/>
</cp:coreProperties>
</file>