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<sst xmlns="http://schemas.openxmlformats.org/spreadsheetml/2006/main" count="229" uniqueCount="142">
  <si>
    <t>ESTADOS DE CUENTAS PROVEEDORES PARA TRANSPARENCIA-CON ORDENES DE COMPRAS</t>
  </si>
  <si>
    <t>AL 30 DE JULIO DEL 2015</t>
  </si>
  <si>
    <t>Fecha de Registro</t>
  </si>
  <si>
    <t>No. De Factura o Comprobante</t>
  </si>
  <si>
    <t>Nombre del Proveedor</t>
  </si>
  <si>
    <t>Concepto</t>
  </si>
  <si>
    <t>Código Objetal</t>
  </si>
  <si>
    <t>Monto RD$</t>
  </si>
  <si>
    <t>ACTUALIDADES VD S.R.L.</t>
  </si>
  <si>
    <t>Mobiliario para la Residencia y Esc.de cine</t>
  </si>
  <si>
    <t>2.6.1.1.01</t>
  </si>
  <si>
    <t>Coarsa Dominicana</t>
  </si>
  <si>
    <t>Fundas negras  para zafacones</t>
  </si>
  <si>
    <t>2.3.9.1.01</t>
  </si>
  <si>
    <t>COLUMBUS NETWORK DOMINICA</t>
  </si>
  <si>
    <t>Internet Institucional Mayo 2015</t>
  </si>
  <si>
    <t>2.2.1.5.01</t>
  </si>
  <si>
    <t>Credigas</t>
  </si>
  <si>
    <t>2.3.7.1.02</t>
  </si>
  <si>
    <t>Farmacia Rapha, SRL</t>
  </si>
  <si>
    <t>Medicamentos para Enfermería</t>
  </si>
  <si>
    <t>2.3.4.1.01</t>
  </si>
  <si>
    <t>Ferreteria Electrica Mitopalo Power</t>
  </si>
  <si>
    <t xml:space="preserve">Materiales Ferreteros </t>
  </si>
  <si>
    <t>2.3.6.3.01</t>
  </si>
  <si>
    <t>INDUSTRIA DE COLCHONES YAQUE</t>
  </si>
  <si>
    <t>Camarote para la Residencia</t>
  </si>
  <si>
    <t>Materiales Industriales</t>
  </si>
  <si>
    <t>2.3.6.3.02</t>
  </si>
  <si>
    <t>Mercantil inversiones Scoboro</t>
  </si>
  <si>
    <t>Bomba, porta rolo Rolos, Etc.</t>
  </si>
  <si>
    <t>2.3.9.6.01</t>
  </si>
  <si>
    <t>LEASING DE LA HISPANIOLA, S.R.L</t>
  </si>
  <si>
    <t>Alquiler de vehiculo</t>
  </si>
  <si>
    <t>2.2.5.4.01</t>
  </si>
  <si>
    <t>Mister Killer</t>
  </si>
  <si>
    <t>Estaciones de Roedores</t>
  </si>
  <si>
    <t>CENTRO CUESTA NACIONAL, C PO</t>
  </si>
  <si>
    <t>Compra articulos para el hogar</t>
  </si>
  <si>
    <t>2.3.9.5.01</t>
  </si>
  <si>
    <t>COMPA?A DOMINICANA DE TELE</t>
  </si>
  <si>
    <t>Pago telefonia</t>
  </si>
  <si>
    <t>2.2.1.3.01</t>
  </si>
  <si>
    <t>Prolimdes Comercial</t>
  </si>
  <si>
    <t>Detergente para Limpieza</t>
  </si>
  <si>
    <t>Prolimpiso</t>
  </si>
  <si>
    <t>Roberto A. Garcia</t>
  </si>
  <si>
    <t>Reparación de Vehiculo</t>
  </si>
  <si>
    <t>2.2.7.2.06</t>
  </si>
  <si>
    <t>TRANSPORTE ESPINAL ,C X A</t>
  </si>
  <si>
    <t>Servicio de transporte</t>
  </si>
  <si>
    <t>OMEGA TECH, S.A.</t>
  </si>
  <si>
    <t>Compra de equipos de Sofware</t>
  </si>
  <si>
    <t>SINERGIT S A</t>
  </si>
  <si>
    <t>Instalacion de memorias</t>
  </si>
  <si>
    <t>VIVA</t>
  </si>
  <si>
    <t>Internet Institucional Mayo 15</t>
  </si>
  <si>
    <t>2.2.8.6.02</t>
  </si>
  <si>
    <t>2.3.9.2.01</t>
  </si>
  <si>
    <t>XPERTOS S.R.L</t>
  </si>
  <si>
    <t>estructuras en truss</t>
  </si>
  <si>
    <t>DIPUGLIA PC OUTLET STORE, SRL</t>
  </si>
  <si>
    <t>Compra de computadoras</t>
  </si>
  <si>
    <t>LISMARY COMPUTADORAS S.R.L</t>
  </si>
  <si>
    <t>Adquisicion equipos de sofware</t>
  </si>
  <si>
    <t>ONE WM, EIRL</t>
  </si>
  <si>
    <t>Materiales de limpieza</t>
  </si>
  <si>
    <t xml:space="preserve">TOTAL </t>
  </si>
  <si>
    <t>Nota: Los datos suministrados provienen de las facturas originadas por procesos de compras recibidas hasta el momento de hacer este reporte</t>
  </si>
  <si>
    <t>Nombre</t>
  </si>
  <si>
    <t>Saldo Actual</t>
  </si>
  <si>
    <t>Saldo actual</t>
  </si>
  <si>
    <t>PLAZA LAMA</t>
  </si>
  <si>
    <t>FERRETERIA AMERICANA</t>
  </si>
  <si>
    <t>HOSPITALITY SERVICES OF DOM.</t>
  </si>
  <si>
    <t>CLUB DE EMPLEADOS DEL BANCO</t>
  </si>
  <si>
    <t>AGUA PLANETA AZUL</t>
  </si>
  <si>
    <t>MILENA TOURS</t>
  </si>
  <si>
    <t>COMPU-OFFICE DOMINICANA, S.R.</t>
  </si>
  <si>
    <t>CREDIGAS, C POR A.</t>
  </si>
  <si>
    <t>MISTER KILLER, C POR A.</t>
  </si>
  <si>
    <t>A &amp; F DIESEL, SRL.</t>
  </si>
  <si>
    <t>EDITORA CIPRIANO</t>
  </si>
  <si>
    <t>SUPLECA COMERCIAL, SRL.</t>
  </si>
  <si>
    <t>FARMACIA RAPHA, S.R.L</t>
  </si>
  <si>
    <t>MERCANTIL INVERSIONES SCOBO</t>
  </si>
  <si>
    <t>SERVICIOS GRAFICOS TITO</t>
  </si>
  <si>
    <t>PROLIMPISO SRL</t>
  </si>
  <si>
    <t>COARSA DOMINICANA SRL</t>
  </si>
  <si>
    <t>INDUSTRIA DE COLCHONES YAQU</t>
  </si>
  <si>
    <t>PROLIMDES COMERCIAL, SRL</t>
  </si>
  <si>
    <t>ROBERT A. GARCIA</t>
  </si>
  <si>
    <t>FERRETERIA ELECTRICA MITOPAL</t>
  </si>
  <si>
    <t>MATERIALES INDUSTRIALES, S.A.</t>
  </si>
  <si>
    <t>INSTITUTO CULTURAL DOMINICO</t>
  </si>
  <si>
    <t>3 DESIGNERS CAD STUDIO SRL</t>
  </si>
  <si>
    <t>MULTICOMPUTOS, SRL.</t>
  </si>
  <si>
    <t>SIMONCA, SRL</t>
  </si>
  <si>
    <t>GILGAMI GROUP, SRL</t>
  </si>
  <si>
    <t>MIGUELINA BUFFET, SRL</t>
  </si>
  <si>
    <t>RCA PINTURAS, S.R.L.</t>
  </si>
  <si>
    <t>INVERPACK, SRL</t>
  </si>
  <si>
    <t>TOTALES   :</t>
  </si>
  <si>
    <t>Fecha Vencimiento</t>
  </si>
  <si>
    <t>Almuerzo dia del maestro</t>
  </si>
  <si>
    <t>Estufas</t>
  </si>
  <si>
    <t>Mantenimiento planta electrica</t>
  </si>
  <si>
    <t>2.2.7.1.06</t>
  </si>
  <si>
    <t>compra de muebles y equipos</t>
  </si>
  <si>
    <t>compra de sillas y mesas</t>
  </si>
  <si>
    <t>Compra de gas</t>
  </si>
  <si>
    <t>2.2.8.8.02</t>
  </si>
  <si>
    <t>combustible para planta electrica</t>
  </si>
  <si>
    <t>articulos de ferreteria y pintura</t>
  </si>
  <si>
    <t>servicios de picaderas</t>
  </si>
  <si>
    <t>2.3.1.1.01</t>
  </si>
  <si>
    <t>hospedaje Sr, carlos Gonzales</t>
  </si>
  <si>
    <t>2.2.8.7.04</t>
  </si>
  <si>
    <t>materiales de imprenta</t>
  </si>
  <si>
    <t>2.2.2.2.01</t>
  </si>
  <si>
    <t>diplomado en caching</t>
  </si>
  <si>
    <t>2.4.1.4.01</t>
  </si>
  <si>
    <t>Materiales de imprenta</t>
  </si>
  <si>
    <t>2.3.3.3.01</t>
  </si>
  <si>
    <t>2.6.1.3.01</t>
  </si>
  <si>
    <t>compra pintura  uso ITLA</t>
  </si>
  <si>
    <t>2.3.7.2.06</t>
  </si>
  <si>
    <t>Compra de set de sillas de espera</t>
  </si>
  <si>
    <t>compra de sellador acrilico</t>
  </si>
  <si>
    <t>articulos de limpieza</t>
  </si>
  <si>
    <t>compra botellones de agua</t>
  </si>
  <si>
    <t xml:space="preserve">coffe break </t>
  </si>
  <si>
    <t>suscripcion de adobe Cloud</t>
  </si>
  <si>
    <t>2.6.8.8.01</t>
  </si>
  <si>
    <t>2.37.1.04</t>
  </si>
  <si>
    <t>2.37.1.05</t>
  </si>
  <si>
    <t>Consecutivo</t>
  </si>
  <si>
    <t>FEG-1002</t>
  </si>
  <si>
    <t>61-90 dias</t>
  </si>
  <si>
    <t>91-dias</t>
  </si>
  <si>
    <t>0-30 dias</t>
  </si>
  <si>
    <t>31-60 dias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</si>
</sst>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workbookViewId="0" topLeftCell="B1">
      <selection activeCell="B14" sqref="B14"/>
    </sheetView>
  </sheetViews>
  <sheetFormatPr defaultColWidth="9.140625" defaultRowHeight="12.75"/>
  <cols>
    <col min="1" max="1" width="14.421875" style="0" customWidth="1"/>
    <col min="2" max="2" width="20.8515625" style="0" bestFit="1" customWidth="1"/>
    <col min="3" max="3" width="28.00390625" style="11" customWidth="1"/>
    <col min="4" max="4" width="33.8515625" style="0" bestFit="1" customWidth="1"/>
    <col min="5" max="5" width="37.57421875" style="0" bestFit="1" customWidth="1"/>
    <col min="6" max="6" width="14.7109375" style="0" bestFit="1" customWidth="1"/>
    <col min="7" max="7" width="11.7109375" style="0" bestFit="1" customWidth="1"/>
    <col min="8" max="8" width="18.8515625" style="0" bestFit="1" customWidth="1"/>
  </cols>
  <sheetData>
    <row r="2" spans="1:8" ht="12.7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2.75">
      <c r="A3" s="20" t="s">
        <v>1</v>
      </c>
      <c r="B3" s="20"/>
      <c r="C3" s="20"/>
      <c r="D3" s="20"/>
      <c r="E3" s="20"/>
      <c r="F3" s="20"/>
      <c r="G3" s="20"/>
      <c r="H3" s="20"/>
    </row>
    <row r="4" ht="12.75">
      <c r="H4" s="1"/>
    </row>
    <row r="5" ht="12.75">
      <c r="H5" s="1"/>
    </row>
    <row r="6" spans="1:8" s="5" customFormat="1" ht="12.75">
      <c r="A6" s="12" t="s">
        <v>136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103</v>
      </c>
    </row>
    <row r="7" spans="1:8" s="18" customFormat="1" ht="12.75">
      <c r="A7" s="14">
        <v>1</v>
      </c>
      <c r="B7" s="17">
        <v>42200</v>
      </c>
      <c r="C7" s="15">
        <v>40</v>
      </c>
      <c r="D7" s="14" t="s">
        <v>95</v>
      </c>
      <c r="E7" s="14" t="s">
        <v>64</v>
      </c>
      <c r="F7" s="14" t="s">
        <v>111</v>
      </c>
      <c r="G7" s="16">
        <v>185850</v>
      </c>
      <c r="H7" s="17">
        <v>42231</v>
      </c>
    </row>
    <row r="8" spans="1:8" s="18" customFormat="1" ht="12.75">
      <c r="A8" s="14">
        <v>2</v>
      </c>
      <c r="B8" s="17">
        <v>42199</v>
      </c>
      <c r="C8" s="15">
        <v>1528</v>
      </c>
      <c r="D8" s="14" t="s">
        <v>81</v>
      </c>
      <c r="E8" s="14" t="s">
        <v>112</v>
      </c>
      <c r="F8" s="14" t="s">
        <v>18</v>
      </c>
      <c r="G8" s="16">
        <v>271994.36</v>
      </c>
      <c r="H8" s="17">
        <v>42230</v>
      </c>
    </row>
    <row r="9" spans="1:8" s="18" customFormat="1" ht="12.75">
      <c r="A9" s="14">
        <v>3</v>
      </c>
      <c r="B9" s="17">
        <v>42021</v>
      </c>
      <c r="C9" s="15">
        <v>2199</v>
      </c>
      <c r="D9" s="14" t="s">
        <v>8</v>
      </c>
      <c r="E9" s="14" t="s">
        <v>9</v>
      </c>
      <c r="F9" s="14" t="s">
        <v>10</v>
      </c>
      <c r="G9" s="16">
        <v>186156.8</v>
      </c>
      <c r="H9" s="17">
        <v>42042</v>
      </c>
    </row>
    <row r="10" spans="1:8" s="18" customFormat="1" ht="12.75">
      <c r="A10" s="14">
        <v>4</v>
      </c>
      <c r="B10" s="17">
        <v>42202</v>
      </c>
      <c r="C10" s="15">
        <v>1318</v>
      </c>
      <c r="D10" s="14" t="s">
        <v>76</v>
      </c>
      <c r="E10" s="14" t="s">
        <v>130</v>
      </c>
      <c r="F10" s="14" t="s">
        <v>115</v>
      </c>
      <c r="G10" s="16">
        <v>74374</v>
      </c>
      <c r="H10" s="17">
        <v>42234</v>
      </c>
    </row>
    <row r="11" spans="1:8" s="18" customFormat="1" ht="12.75">
      <c r="A11" s="14">
        <v>5</v>
      </c>
      <c r="B11" s="17">
        <v>42174</v>
      </c>
      <c r="C11" s="15">
        <v>807061500214</v>
      </c>
      <c r="D11" s="14" t="s">
        <v>37</v>
      </c>
      <c r="E11" s="14" t="s">
        <v>38</v>
      </c>
      <c r="F11" s="14" t="s">
        <v>39</v>
      </c>
      <c r="G11" s="16">
        <v>7239.45</v>
      </c>
      <c r="H11" s="17">
        <v>42211</v>
      </c>
    </row>
    <row r="12" spans="1:8" s="18" customFormat="1" ht="12.75">
      <c r="A12" s="14">
        <v>6</v>
      </c>
      <c r="B12" s="17">
        <v>42215</v>
      </c>
      <c r="C12" s="15">
        <v>19</v>
      </c>
      <c r="D12" s="14" t="s">
        <v>75</v>
      </c>
      <c r="E12" s="14" t="s">
        <v>104</v>
      </c>
      <c r="F12" s="14" t="s">
        <v>57</v>
      </c>
      <c r="G12" s="16">
        <v>179840.68</v>
      </c>
      <c r="H12" s="17">
        <v>42226</v>
      </c>
    </row>
    <row r="13" spans="1:8" s="18" customFormat="1" ht="12.75">
      <c r="A13" s="14">
        <v>7</v>
      </c>
      <c r="B13" s="17">
        <v>42096</v>
      </c>
      <c r="C13" s="15">
        <v>14</v>
      </c>
      <c r="D13" s="14" t="s">
        <v>11</v>
      </c>
      <c r="E13" s="14" t="s">
        <v>12</v>
      </c>
      <c r="F13" s="14" t="s">
        <v>13</v>
      </c>
      <c r="G13" s="16">
        <v>2336.4</v>
      </c>
      <c r="H13" s="17">
        <v>41761</v>
      </c>
    </row>
    <row r="14" spans="1:8" s="18" customFormat="1" ht="12.75">
      <c r="A14" s="14">
        <v>8</v>
      </c>
      <c r="B14" s="17">
        <v>42125</v>
      </c>
      <c r="C14" s="15">
        <v>3028321</v>
      </c>
      <c r="D14" s="14" t="s">
        <v>14</v>
      </c>
      <c r="E14" s="14" t="s">
        <v>15</v>
      </c>
      <c r="F14" s="14" t="s">
        <v>16</v>
      </c>
      <c r="G14" s="16">
        <v>57486</v>
      </c>
      <c r="H14" s="17">
        <v>42155</v>
      </c>
    </row>
    <row r="15" spans="1:8" s="18" customFormat="1" ht="12.75">
      <c r="A15" s="14">
        <v>9</v>
      </c>
      <c r="B15" s="17">
        <v>42156</v>
      </c>
      <c r="C15" s="15">
        <v>3031989</v>
      </c>
      <c r="D15" s="14" t="s">
        <v>14</v>
      </c>
      <c r="E15" s="14" t="s">
        <v>15</v>
      </c>
      <c r="F15" s="14" t="s">
        <v>16</v>
      </c>
      <c r="G15" s="16">
        <v>19162</v>
      </c>
      <c r="H15" s="17">
        <v>42186</v>
      </c>
    </row>
    <row r="16" spans="1:8" s="18" customFormat="1" ht="12.75">
      <c r="A16" s="14">
        <v>10</v>
      </c>
      <c r="B16" s="17">
        <v>42183</v>
      </c>
      <c r="C16" s="15">
        <v>48</v>
      </c>
      <c r="D16" s="14" t="s">
        <v>40</v>
      </c>
      <c r="E16" s="14" t="s">
        <v>41</v>
      </c>
      <c r="F16" s="14" t="s">
        <v>42</v>
      </c>
      <c r="G16" s="16">
        <v>14105</v>
      </c>
      <c r="H16" s="17">
        <v>42213</v>
      </c>
    </row>
    <row r="17" spans="1:8" s="18" customFormat="1" ht="12.75">
      <c r="A17" s="14">
        <v>11</v>
      </c>
      <c r="B17" s="17">
        <v>42212</v>
      </c>
      <c r="C17" s="15">
        <v>81</v>
      </c>
      <c r="D17" s="14" t="s">
        <v>40</v>
      </c>
      <c r="E17" s="14" t="s">
        <v>41</v>
      </c>
      <c r="F17" s="14" t="s">
        <v>42</v>
      </c>
      <c r="G17" s="16">
        <v>105809.19</v>
      </c>
      <c r="H17" s="17">
        <v>42244</v>
      </c>
    </row>
    <row r="18" spans="1:8" s="18" customFormat="1" ht="12.75">
      <c r="A18" s="14">
        <v>12</v>
      </c>
      <c r="B18" s="17">
        <v>42204</v>
      </c>
      <c r="C18" s="15">
        <v>565</v>
      </c>
      <c r="D18" s="14" t="s">
        <v>40</v>
      </c>
      <c r="E18" s="14" t="s">
        <v>41</v>
      </c>
      <c r="F18" s="14" t="s">
        <v>16</v>
      </c>
      <c r="G18" s="16">
        <v>162196.06</v>
      </c>
      <c r="H18" s="17">
        <v>42203</v>
      </c>
    </row>
    <row r="19" spans="1:8" s="18" customFormat="1" ht="12.75">
      <c r="A19" s="14">
        <v>13</v>
      </c>
      <c r="B19" s="17">
        <v>42205</v>
      </c>
      <c r="C19" s="15">
        <v>2290</v>
      </c>
      <c r="D19" s="14" t="s">
        <v>78</v>
      </c>
      <c r="E19" s="14" t="s">
        <v>109</v>
      </c>
      <c r="F19" s="14" t="s">
        <v>10</v>
      </c>
      <c r="G19" s="16">
        <v>266577.58</v>
      </c>
      <c r="H19" s="17">
        <v>42233</v>
      </c>
    </row>
    <row r="20" spans="1:8" s="18" customFormat="1" ht="12.75">
      <c r="A20" s="14">
        <v>14</v>
      </c>
      <c r="B20" s="17">
        <v>42195</v>
      </c>
      <c r="C20" s="15">
        <v>87651</v>
      </c>
      <c r="D20" s="14" t="s">
        <v>17</v>
      </c>
      <c r="E20" s="14" t="s">
        <v>110</v>
      </c>
      <c r="F20" s="14" t="s">
        <v>134</v>
      </c>
      <c r="G20" s="16">
        <v>16093</v>
      </c>
      <c r="H20" s="17">
        <v>42233</v>
      </c>
    </row>
    <row r="21" spans="1:8" s="18" customFormat="1" ht="12.75">
      <c r="A21" s="14">
        <v>15</v>
      </c>
      <c r="B21" s="17">
        <v>42191</v>
      </c>
      <c r="C21" s="15">
        <v>88338</v>
      </c>
      <c r="D21" s="14" t="s">
        <v>17</v>
      </c>
      <c r="E21" s="14" t="s">
        <v>110</v>
      </c>
      <c r="F21" s="14" t="s">
        <v>135</v>
      </c>
      <c r="G21" s="16">
        <v>13232</v>
      </c>
      <c r="H21" s="17">
        <v>42254</v>
      </c>
    </row>
    <row r="22" spans="1:8" s="18" customFormat="1" ht="12.75">
      <c r="A22" s="14">
        <v>16</v>
      </c>
      <c r="B22" s="17">
        <v>42200</v>
      </c>
      <c r="C22" s="15">
        <v>15589</v>
      </c>
      <c r="D22" s="14" t="s">
        <v>61</v>
      </c>
      <c r="E22" s="14" t="s">
        <v>62</v>
      </c>
      <c r="F22" s="14" t="s">
        <v>124</v>
      </c>
      <c r="G22" s="16">
        <v>186066</v>
      </c>
      <c r="H22" s="17">
        <v>42215</v>
      </c>
    </row>
    <row r="23" spans="1:8" s="18" customFormat="1" ht="12.75">
      <c r="A23" s="14">
        <v>17</v>
      </c>
      <c r="B23" s="17">
        <v>42220</v>
      </c>
      <c r="C23" s="15">
        <v>518</v>
      </c>
      <c r="D23" s="14" t="s">
        <v>82</v>
      </c>
      <c r="E23" s="14" t="s">
        <v>118</v>
      </c>
      <c r="F23" s="14" t="s">
        <v>119</v>
      </c>
      <c r="G23" s="16">
        <v>125616.83</v>
      </c>
      <c r="H23" s="17">
        <v>42251</v>
      </c>
    </row>
    <row r="24" spans="1:8" s="18" customFormat="1" ht="12.75">
      <c r="A24" s="14">
        <v>18</v>
      </c>
      <c r="B24" s="17">
        <v>42177</v>
      </c>
      <c r="C24" s="15">
        <v>15778</v>
      </c>
      <c r="D24" s="14" t="s">
        <v>19</v>
      </c>
      <c r="E24" s="14" t="s">
        <v>20</v>
      </c>
      <c r="F24" s="14" t="s">
        <v>21</v>
      </c>
      <c r="G24" s="16">
        <v>15816.37</v>
      </c>
      <c r="H24" s="17">
        <v>41477</v>
      </c>
    </row>
    <row r="25" spans="1:8" s="18" customFormat="1" ht="12.75">
      <c r="A25" s="14">
        <v>19</v>
      </c>
      <c r="B25" s="17">
        <v>42104</v>
      </c>
      <c r="C25" s="15">
        <v>530</v>
      </c>
      <c r="D25" s="14" t="s">
        <v>73</v>
      </c>
      <c r="E25" s="14" t="s">
        <v>113</v>
      </c>
      <c r="F25" s="14" t="s">
        <v>24</v>
      </c>
      <c r="G25" s="16">
        <v>103725.77</v>
      </c>
      <c r="H25" s="17">
        <v>42287</v>
      </c>
    </row>
    <row r="26" spans="1:8" s="18" customFormat="1" ht="12.75">
      <c r="A26" s="14">
        <v>20</v>
      </c>
      <c r="B26" s="17">
        <v>42135</v>
      </c>
      <c r="C26" s="15">
        <v>20839</v>
      </c>
      <c r="D26" s="14" t="s">
        <v>22</v>
      </c>
      <c r="E26" s="14" t="s">
        <v>23</v>
      </c>
      <c r="F26" s="14" t="s">
        <v>24</v>
      </c>
      <c r="G26" s="16">
        <v>269910.56</v>
      </c>
      <c r="H26" s="17">
        <v>42191</v>
      </c>
    </row>
    <row r="27" spans="1:8" s="18" customFormat="1" ht="12.75">
      <c r="A27" s="14">
        <v>21</v>
      </c>
      <c r="B27" s="17">
        <v>42207</v>
      </c>
      <c r="C27" s="15">
        <v>23</v>
      </c>
      <c r="D27" s="14" t="s">
        <v>98</v>
      </c>
      <c r="E27" s="14" t="s">
        <v>108</v>
      </c>
      <c r="F27" s="14" t="s">
        <v>10</v>
      </c>
      <c r="G27" s="16">
        <v>496946.54</v>
      </c>
      <c r="H27" s="17">
        <v>42237</v>
      </c>
    </row>
    <row r="28" spans="1:8" s="18" customFormat="1" ht="12.75">
      <c r="A28" s="14">
        <v>22</v>
      </c>
      <c r="B28" s="17">
        <v>42233</v>
      </c>
      <c r="C28" s="15">
        <v>241</v>
      </c>
      <c r="D28" s="14" t="s">
        <v>74</v>
      </c>
      <c r="E28" s="14" t="s">
        <v>114</v>
      </c>
      <c r="F28" s="14" t="s">
        <v>115</v>
      </c>
      <c r="G28" s="16">
        <v>43210.88</v>
      </c>
      <c r="H28" s="17">
        <v>42230</v>
      </c>
    </row>
    <row r="29" spans="1:8" s="18" customFormat="1" ht="12.75">
      <c r="A29" s="14">
        <v>23</v>
      </c>
      <c r="B29" s="17">
        <v>42038</v>
      </c>
      <c r="C29" s="15">
        <v>17102</v>
      </c>
      <c r="D29" s="14" t="s">
        <v>25</v>
      </c>
      <c r="E29" s="14" t="s">
        <v>26</v>
      </c>
      <c r="F29" s="14" t="s">
        <v>10</v>
      </c>
      <c r="G29" s="16">
        <v>320016</v>
      </c>
      <c r="H29" s="17">
        <v>42041</v>
      </c>
    </row>
    <row r="30" spans="1:8" s="18" customFormat="1" ht="12.75">
      <c r="A30" s="14">
        <v>24</v>
      </c>
      <c r="B30" s="17">
        <v>42223</v>
      </c>
      <c r="C30" s="15">
        <v>29666</v>
      </c>
      <c r="D30" s="14" t="s">
        <v>94</v>
      </c>
      <c r="E30" s="14" t="s">
        <v>120</v>
      </c>
      <c r="F30" s="14" t="s">
        <v>121</v>
      </c>
      <c r="G30" s="16">
        <v>20000</v>
      </c>
      <c r="H30" s="17">
        <v>42225</v>
      </c>
    </row>
    <row r="31" spans="1:8" s="18" customFormat="1" ht="12.75">
      <c r="A31" s="14">
        <v>25</v>
      </c>
      <c r="B31" s="17">
        <v>42230</v>
      </c>
      <c r="C31" s="15">
        <v>1002</v>
      </c>
      <c r="D31" s="14" t="s">
        <v>101</v>
      </c>
      <c r="E31" s="14" t="s">
        <v>127</v>
      </c>
      <c r="F31" s="14" t="s">
        <v>10</v>
      </c>
      <c r="G31" s="16">
        <v>29972</v>
      </c>
      <c r="H31" s="17">
        <v>42261</v>
      </c>
    </row>
    <row r="32" spans="1:8" s="18" customFormat="1" ht="12.75">
      <c r="A32" s="14">
        <v>26</v>
      </c>
      <c r="B32" s="17">
        <v>42186</v>
      </c>
      <c r="C32" s="15">
        <v>7772</v>
      </c>
      <c r="D32" s="14" t="s">
        <v>32</v>
      </c>
      <c r="E32" s="14" t="s">
        <v>33</v>
      </c>
      <c r="F32" s="14" t="s">
        <v>34</v>
      </c>
      <c r="G32" s="16">
        <v>60399.48</v>
      </c>
      <c r="H32" s="17">
        <v>42188</v>
      </c>
    </row>
    <row r="33" spans="1:8" s="18" customFormat="1" ht="12.75">
      <c r="A33" s="14">
        <v>27</v>
      </c>
      <c r="B33" s="17">
        <v>42186</v>
      </c>
      <c r="C33" s="15">
        <v>21889</v>
      </c>
      <c r="D33" s="14" t="s">
        <v>63</v>
      </c>
      <c r="E33" s="14" t="s">
        <v>64</v>
      </c>
      <c r="F33" s="14" t="s">
        <v>58</v>
      </c>
      <c r="G33" s="16">
        <v>69384</v>
      </c>
      <c r="H33" s="17">
        <v>42204</v>
      </c>
    </row>
    <row r="34" spans="1:8" s="18" customFormat="1" ht="12.75">
      <c r="A34" s="14">
        <v>28</v>
      </c>
      <c r="B34" s="17">
        <v>42136</v>
      </c>
      <c r="C34" s="15">
        <v>275720</v>
      </c>
      <c r="D34" s="14" t="s">
        <v>27</v>
      </c>
      <c r="E34" s="14" t="s">
        <v>23</v>
      </c>
      <c r="F34" s="14" t="s">
        <v>28</v>
      </c>
      <c r="G34" s="16">
        <v>233471.36</v>
      </c>
      <c r="H34" s="17">
        <v>42169</v>
      </c>
    </row>
    <row r="35" spans="1:8" s="18" customFormat="1" ht="12.75">
      <c r="A35" s="14">
        <v>29</v>
      </c>
      <c r="B35" s="17">
        <v>42050</v>
      </c>
      <c r="C35" s="15">
        <v>29600</v>
      </c>
      <c r="D35" s="14" t="s">
        <v>29</v>
      </c>
      <c r="E35" s="14" t="s">
        <v>30</v>
      </c>
      <c r="F35" s="14" t="s">
        <v>31</v>
      </c>
      <c r="G35" s="16">
        <v>34063.87</v>
      </c>
      <c r="H35" s="17">
        <v>41715</v>
      </c>
    </row>
    <row r="36" spans="1:8" s="18" customFormat="1" ht="12.75">
      <c r="A36" s="14">
        <v>30</v>
      </c>
      <c r="B36" s="17">
        <v>42186</v>
      </c>
      <c r="C36" s="15">
        <v>6561</v>
      </c>
      <c r="D36" s="14" t="s">
        <v>99</v>
      </c>
      <c r="E36" s="14" t="s">
        <v>131</v>
      </c>
      <c r="F36" s="14" t="s">
        <v>115</v>
      </c>
      <c r="G36" s="16">
        <v>106200</v>
      </c>
      <c r="H36" s="17">
        <v>42314</v>
      </c>
    </row>
    <row r="37" spans="1:8" s="18" customFormat="1" ht="12.75">
      <c r="A37" s="14">
        <v>31</v>
      </c>
      <c r="B37" s="17">
        <v>42213</v>
      </c>
      <c r="C37" s="15" t="s">
        <v>137</v>
      </c>
      <c r="D37" s="14" t="s">
        <v>77</v>
      </c>
      <c r="E37" s="14" t="s">
        <v>116</v>
      </c>
      <c r="F37" s="14" t="s">
        <v>117</v>
      </c>
      <c r="G37" s="16">
        <v>17836.88</v>
      </c>
      <c r="H37" s="17">
        <v>42244</v>
      </c>
    </row>
    <row r="38" spans="1:8" s="18" customFormat="1" ht="12.75">
      <c r="A38" s="14">
        <v>32</v>
      </c>
      <c r="B38" s="17">
        <v>42037</v>
      </c>
      <c r="C38" s="15">
        <v>7</v>
      </c>
      <c r="D38" s="14" t="s">
        <v>35</v>
      </c>
      <c r="E38" s="14" t="s">
        <v>36</v>
      </c>
      <c r="F38" s="14" t="s">
        <v>13</v>
      </c>
      <c r="G38" s="16">
        <v>28710</v>
      </c>
      <c r="H38" s="17">
        <v>40941</v>
      </c>
    </row>
    <row r="39" spans="1:8" s="18" customFormat="1" ht="12.75">
      <c r="A39" s="14">
        <v>33</v>
      </c>
      <c r="B39" s="17">
        <v>42202</v>
      </c>
      <c r="C39" s="15">
        <v>12073</v>
      </c>
      <c r="D39" s="14" t="s">
        <v>96</v>
      </c>
      <c r="E39" s="14" t="s">
        <v>132</v>
      </c>
      <c r="F39" s="14" t="s">
        <v>133</v>
      </c>
      <c r="G39" s="16">
        <v>212559.94</v>
      </c>
      <c r="H39" s="17">
        <v>42232</v>
      </c>
    </row>
    <row r="40" spans="1:8" s="18" customFormat="1" ht="12.75">
      <c r="A40" s="14">
        <v>34</v>
      </c>
      <c r="B40" s="17">
        <v>42172</v>
      </c>
      <c r="C40" s="15">
        <v>17103</v>
      </c>
      <c r="D40" s="14" t="s">
        <v>51</v>
      </c>
      <c r="E40" s="14" t="s">
        <v>52</v>
      </c>
      <c r="F40" s="14" t="s">
        <v>124</v>
      </c>
      <c r="G40" s="16">
        <v>874520.97</v>
      </c>
      <c r="H40" s="17">
        <v>42197</v>
      </c>
    </row>
    <row r="41" spans="1:8" s="18" customFormat="1" ht="12.75">
      <c r="A41" s="14">
        <v>35</v>
      </c>
      <c r="B41" s="17">
        <v>42209</v>
      </c>
      <c r="C41" s="15">
        <v>118</v>
      </c>
      <c r="D41" s="14" t="s">
        <v>65</v>
      </c>
      <c r="E41" s="14" t="s">
        <v>128</v>
      </c>
      <c r="F41" s="14" t="s">
        <v>24</v>
      </c>
      <c r="G41" s="16">
        <v>22258.1</v>
      </c>
      <c r="H41" s="17">
        <v>42971</v>
      </c>
    </row>
    <row r="42" spans="1:8" s="18" customFormat="1" ht="12.75">
      <c r="A42" s="14">
        <v>36</v>
      </c>
      <c r="B42" s="17">
        <v>42199</v>
      </c>
      <c r="C42" s="15">
        <v>106</v>
      </c>
      <c r="D42" s="14" t="s">
        <v>65</v>
      </c>
      <c r="E42" s="14" t="s">
        <v>66</v>
      </c>
      <c r="F42" s="14" t="s">
        <v>13</v>
      </c>
      <c r="G42" s="16">
        <v>27416.12</v>
      </c>
      <c r="H42" s="17">
        <v>42207</v>
      </c>
    </row>
    <row r="43" spans="1:8" s="18" customFormat="1" ht="12.75">
      <c r="A43" s="14">
        <v>37</v>
      </c>
      <c r="B43" s="17">
        <v>42241</v>
      </c>
      <c r="C43" s="15">
        <v>214</v>
      </c>
      <c r="D43" s="14" t="s">
        <v>72</v>
      </c>
      <c r="E43" s="14" t="s">
        <v>105</v>
      </c>
      <c r="F43" s="14" t="s">
        <v>39</v>
      </c>
      <c r="G43" s="16">
        <v>219900</v>
      </c>
      <c r="H43" s="17">
        <v>42247</v>
      </c>
    </row>
    <row r="44" spans="1:8" s="18" customFormat="1" ht="12.75">
      <c r="A44" s="14">
        <v>38</v>
      </c>
      <c r="B44" s="17">
        <v>42213</v>
      </c>
      <c r="C44" s="15">
        <v>2055</v>
      </c>
      <c r="D44" s="14" t="s">
        <v>43</v>
      </c>
      <c r="E44" s="14" t="s">
        <v>44</v>
      </c>
      <c r="F44" s="14" t="s">
        <v>13</v>
      </c>
      <c r="G44" s="16">
        <v>14230</v>
      </c>
      <c r="H44" s="17">
        <v>42219</v>
      </c>
    </row>
    <row r="45" spans="1:8" s="18" customFormat="1" ht="12.75">
      <c r="A45" s="14">
        <v>39</v>
      </c>
      <c r="B45" s="17">
        <v>42188</v>
      </c>
      <c r="C45" s="15">
        <v>1899</v>
      </c>
      <c r="D45" s="14" t="s">
        <v>43</v>
      </c>
      <c r="E45" s="14" t="s">
        <v>44</v>
      </c>
      <c r="F45" s="14" t="s">
        <v>13</v>
      </c>
      <c r="G45" s="16">
        <v>14938</v>
      </c>
      <c r="H45" s="17">
        <v>42132</v>
      </c>
    </row>
    <row r="46" spans="1:8" s="18" customFormat="1" ht="12.75">
      <c r="A46" s="14">
        <v>40</v>
      </c>
      <c r="B46" s="17">
        <v>42185</v>
      </c>
      <c r="C46" s="15">
        <v>64852</v>
      </c>
      <c r="D46" s="14" t="s">
        <v>45</v>
      </c>
      <c r="E46" s="14" t="s">
        <v>12</v>
      </c>
      <c r="F46" s="14" t="s">
        <v>13</v>
      </c>
      <c r="G46" s="16">
        <v>13499.2</v>
      </c>
      <c r="H46" s="17">
        <v>42173</v>
      </c>
    </row>
    <row r="47" spans="1:8" s="18" customFormat="1" ht="12.75">
      <c r="A47" s="14">
        <v>41</v>
      </c>
      <c r="B47" s="17">
        <v>42220</v>
      </c>
      <c r="C47" s="15">
        <v>592</v>
      </c>
      <c r="D47" s="14" t="s">
        <v>100</v>
      </c>
      <c r="E47" s="14" t="s">
        <v>125</v>
      </c>
      <c r="F47" s="14" t="s">
        <v>126</v>
      </c>
      <c r="G47" s="16">
        <v>29441</v>
      </c>
      <c r="H47" s="17">
        <v>42251</v>
      </c>
    </row>
    <row r="48" spans="1:8" s="18" customFormat="1" ht="12.75">
      <c r="A48" s="14">
        <v>42</v>
      </c>
      <c r="B48" s="17">
        <v>42173</v>
      </c>
      <c r="C48" s="15">
        <v>1146</v>
      </c>
      <c r="D48" s="14" t="s">
        <v>46</v>
      </c>
      <c r="E48" s="14" t="s">
        <v>47</v>
      </c>
      <c r="F48" s="14" t="s">
        <v>48</v>
      </c>
      <c r="G48" s="16">
        <v>7126.25</v>
      </c>
      <c r="H48" s="17">
        <v>42156</v>
      </c>
    </row>
    <row r="49" spans="1:8" s="18" customFormat="1" ht="12.75">
      <c r="A49" s="14">
        <v>43</v>
      </c>
      <c r="B49" s="17">
        <v>42179</v>
      </c>
      <c r="C49" s="15">
        <v>1146</v>
      </c>
      <c r="D49" s="14" t="s">
        <v>46</v>
      </c>
      <c r="E49" s="14" t="s">
        <v>47</v>
      </c>
      <c r="F49" s="14" t="s">
        <v>48</v>
      </c>
      <c r="G49" s="16">
        <v>6136</v>
      </c>
      <c r="H49" s="17">
        <v>42203</v>
      </c>
    </row>
    <row r="50" spans="1:8" s="18" customFormat="1" ht="12.75">
      <c r="A50" s="14">
        <v>44</v>
      </c>
      <c r="B50" s="17">
        <v>42176</v>
      </c>
      <c r="C50" s="15">
        <v>1148</v>
      </c>
      <c r="D50" s="14" t="s">
        <v>46</v>
      </c>
      <c r="E50" s="14" t="s">
        <v>47</v>
      </c>
      <c r="F50" s="14" t="s">
        <v>48</v>
      </c>
      <c r="G50" s="16">
        <v>60109.2</v>
      </c>
      <c r="H50" s="17">
        <v>42203</v>
      </c>
    </row>
    <row r="51" spans="1:8" s="18" customFormat="1" ht="12.75">
      <c r="A51" s="14">
        <v>45</v>
      </c>
      <c r="B51" s="17">
        <v>42157</v>
      </c>
      <c r="C51" s="15">
        <v>1141</v>
      </c>
      <c r="D51" s="14" t="s">
        <v>46</v>
      </c>
      <c r="E51" s="14" t="s">
        <v>47</v>
      </c>
      <c r="F51" s="14" t="s">
        <v>48</v>
      </c>
      <c r="G51" s="16">
        <v>66321.9</v>
      </c>
      <c r="H51" s="17">
        <v>42187</v>
      </c>
    </row>
    <row r="52" spans="1:8" s="18" customFormat="1" ht="12.75">
      <c r="A52" s="14">
        <v>46</v>
      </c>
      <c r="B52" s="17">
        <v>42157</v>
      </c>
      <c r="C52" s="15">
        <v>1142</v>
      </c>
      <c r="D52" s="14" t="s">
        <v>46</v>
      </c>
      <c r="E52" s="14" t="s">
        <v>47</v>
      </c>
      <c r="F52" s="14" t="s">
        <v>48</v>
      </c>
      <c r="G52" s="16">
        <v>41536</v>
      </c>
      <c r="H52" s="17">
        <v>42187</v>
      </c>
    </row>
    <row r="53" spans="1:8" s="18" customFormat="1" ht="12.75">
      <c r="A53" s="14">
        <v>47</v>
      </c>
      <c r="B53" s="17">
        <v>42157</v>
      </c>
      <c r="C53" s="15">
        <v>1143</v>
      </c>
      <c r="D53" s="14" t="s">
        <v>46</v>
      </c>
      <c r="E53" s="14" t="s">
        <v>47</v>
      </c>
      <c r="F53" s="14" t="s">
        <v>48</v>
      </c>
      <c r="G53" s="16">
        <v>42834</v>
      </c>
      <c r="H53" s="17">
        <v>42187</v>
      </c>
    </row>
    <row r="54" spans="1:8" s="18" customFormat="1" ht="12.75">
      <c r="A54" s="14">
        <v>48</v>
      </c>
      <c r="B54" s="17">
        <v>42221</v>
      </c>
      <c r="C54" s="15">
        <v>375</v>
      </c>
      <c r="D54" s="14" t="s">
        <v>86</v>
      </c>
      <c r="E54" s="14" t="s">
        <v>122</v>
      </c>
      <c r="F54" s="14" t="s">
        <v>123</v>
      </c>
      <c r="G54" s="16">
        <v>64115.5</v>
      </c>
      <c r="H54" s="17">
        <v>42252</v>
      </c>
    </row>
    <row r="55" spans="1:8" s="18" customFormat="1" ht="12.75">
      <c r="A55" s="14">
        <v>49</v>
      </c>
      <c r="B55" s="17">
        <v>42205</v>
      </c>
      <c r="C55" s="15">
        <v>1309</v>
      </c>
      <c r="D55" s="14" t="s">
        <v>97</v>
      </c>
      <c r="E55" s="14" t="s">
        <v>106</v>
      </c>
      <c r="F55" s="14" t="s">
        <v>107</v>
      </c>
      <c r="G55" s="16">
        <v>428147.31</v>
      </c>
      <c r="H55" s="17">
        <v>42236</v>
      </c>
    </row>
    <row r="56" spans="1:8" s="18" customFormat="1" ht="12.75">
      <c r="A56" s="14">
        <v>50</v>
      </c>
      <c r="B56" s="17">
        <v>42180</v>
      </c>
      <c r="C56" s="15">
        <v>4275</v>
      </c>
      <c r="D56" s="14" t="s">
        <v>53</v>
      </c>
      <c r="E56" s="14" t="s">
        <v>54</v>
      </c>
      <c r="F56" s="14" t="s">
        <v>124</v>
      </c>
      <c r="G56" s="16">
        <v>1794768.67</v>
      </c>
      <c r="H56" s="17">
        <v>42210</v>
      </c>
    </row>
    <row r="57" spans="1:8" s="18" customFormat="1" ht="12.75">
      <c r="A57" s="14">
        <v>51</v>
      </c>
      <c r="B57" s="17">
        <v>42230</v>
      </c>
      <c r="C57" s="15">
        <v>1564</v>
      </c>
      <c r="D57" s="14" t="s">
        <v>83</v>
      </c>
      <c r="E57" s="14" t="s">
        <v>129</v>
      </c>
      <c r="F57" s="14" t="s">
        <v>13</v>
      </c>
      <c r="G57" s="16">
        <v>125616.83</v>
      </c>
      <c r="H57" s="17">
        <v>42230</v>
      </c>
    </row>
    <row r="58" spans="1:8" s="18" customFormat="1" ht="12.75">
      <c r="A58" s="14">
        <v>52</v>
      </c>
      <c r="B58" s="17">
        <v>42195</v>
      </c>
      <c r="C58" s="15">
        <v>216</v>
      </c>
      <c r="D58" s="14" t="s">
        <v>49</v>
      </c>
      <c r="E58" s="14" t="s">
        <v>50</v>
      </c>
      <c r="F58" s="14" t="s">
        <v>34</v>
      </c>
      <c r="G58" s="16">
        <v>288000</v>
      </c>
      <c r="H58" s="17">
        <v>42193</v>
      </c>
    </row>
    <row r="59" spans="1:8" s="18" customFormat="1" ht="12.75">
      <c r="A59" s="14">
        <v>53</v>
      </c>
      <c r="B59" s="17">
        <v>42203</v>
      </c>
      <c r="C59" s="15">
        <v>214</v>
      </c>
      <c r="D59" s="14" t="s">
        <v>49</v>
      </c>
      <c r="E59" s="14" t="s">
        <v>50</v>
      </c>
      <c r="F59" s="14" t="s">
        <v>34</v>
      </c>
      <c r="G59" s="16">
        <v>288000</v>
      </c>
      <c r="H59" s="17">
        <v>42193</v>
      </c>
    </row>
    <row r="60" spans="1:8" s="18" customFormat="1" ht="12.75">
      <c r="A60" s="14">
        <v>54</v>
      </c>
      <c r="B60" s="17">
        <v>42200</v>
      </c>
      <c r="C60" s="15">
        <v>75595391</v>
      </c>
      <c r="D60" s="14" t="s">
        <v>55</v>
      </c>
      <c r="E60" s="14" t="s">
        <v>56</v>
      </c>
      <c r="F60" s="14" t="s">
        <v>16</v>
      </c>
      <c r="G60" s="16">
        <v>48291.4</v>
      </c>
      <c r="H60" s="17">
        <v>42231</v>
      </c>
    </row>
    <row r="61" spans="1:8" s="18" customFormat="1" ht="12.75">
      <c r="A61" s="14">
        <v>55</v>
      </c>
      <c r="B61" s="17">
        <v>42181</v>
      </c>
      <c r="C61" s="15">
        <v>35</v>
      </c>
      <c r="D61" s="14" t="s">
        <v>59</v>
      </c>
      <c r="E61" s="14" t="s">
        <v>60</v>
      </c>
      <c r="F61" s="14" t="s">
        <v>57</v>
      </c>
      <c r="G61" s="16">
        <v>9676</v>
      </c>
      <c r="H61" s="17">
        <v>42200</v>
      </c>
    </row>
    <row r="62" spans="1:8" ht="12.75">
      <c r="A62" s="8"/>
      <c r="B62" s="8"/>
      <c r="C62" s="13"/>
      <c r="D62" s="8"/>
      <c r="E62" s="8"/>
      <c r="F62" s="8"/>
      <c r="G62" s="9"/>
      <c r="H62" s="10"/>
    </row>
    <row r="63" spans="1:8" ht="12.75">
      <c r="A63" s="8"/>
      <c r="B63" s="8"/>
      <c r="C63" s="13"/>
      <c r="D63" s="8"/>
      <c r="E63" s="6" t="s">
        <v>67</v>
      </c>
      <c r="F63" s="6"/>
      <c r="G63" s="7">
        <f>SUM(G7:G62)</f>
        <v>8423241.45</v>
      </c>
      <c r="H63" s="8"/>
    </row>
    <row r="65" ht="12.75">
      <c r="A65" t="s">
        <v>68</v>
      </c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C48" sqref="C48"/>
    </sheetView>
  </sheetViews>
  <sheetFormatPr defaultColWidth="9.140625" defaultRowHeight="12.75"/>
  <cols>
    <col min="1" max="1" width="33.28125" style="0" bestFit="1" customWidth="1"/>
    <col min="3" max="5" width="11.7109375" style="0" bestFit="1" customWidth="1"/>
    <col min="6" max="7" width="10.140625" style="0" bestFit="1" customWidth="1"/>
  </cols>
  <sheetData>
    <row r="2" spans="1:7" ht="12.75">
      <c r="A2" t="s">
        <v>69</v>
      </c>
      <c r="B2" t="s">
        <v>70</v>
      </c>
      <c r="C2" t="s">
        <v>71</v>
      </c>
      <c r="D2" t="s">
        <v>140</v>
      </c>
      <c r="E2" t="s">
        <v>141</v>
      </c>
      <c r="F2" t="s">
        <v>138</v>
      </c>
      <c r="G2" t="s">
        <v>139</v>
      </c>
    </row>
    <row r="3" ht="12.75">
      <c r="E3" s="3"/>
    </row>
    <row r="4" spans="1:7" s="2" customFormat="1" ht="12.75">
      <c r="A4" s="2" t="s">
        <v>72</v>
      </c>
      <c r="B4" s="2">
        <v>219900</v>
      </c>
      <c r="C4" s="4">
        <v>219900</v>
      </c>
      <c r="D4" s="2">
        <v>219900</v>
      </c>
      <c r="E4" s="4">
        <v>0</v>
      </c>
      <c r="F4" s="4">
        <v>0</v>
      </c>
      <c r="G4" s="4">
        <v>0</v>
      </c>
    </row>
    <row r="5" spans="1:7" s="2" customFormat="1" ht="12.75">
      <c r="A5" s="2" t="s">
        <v>55</v>
      </c>
      <c r="B5" s="2">
        <v>48291.4</v>
      </c>
      <c r="C5" s="4">
        <v>48291.4</v>
      </c>
      <c r="D5" s="2">
        <v>48328.47</v>
      </c>
      <c r="E5" s="4">
        <v>-1871.37</v>
      </c>
      <c r="F5" s="4">
        <v>1834.23</v>
      </c>
      <c r="G5" s="4">
        <v>0.07</v>
      </c>
    </row>
    <row r="6" spans="1:7" s="2" customFormat="1" ht="12.75">
      <c r="A6" s="2" t="s">
        <v>73</v>
      </c>
      <c r="B6" s="2">
        <v>103725.77</v>
      </c>
      <c r="C6" s="4">
        <v>103725.77</v>
      </c>
      <c r="D6" s="2">
        <v>103725.77</v>
      </c>
      <c r="E6" s="4">
        <v>0</v>
      </c>
      <c r="F6" s="4">
        <v>0</v>
      </c>
      <c r="G6" s="4">
        <v>0</v>
      </c>
    </row>
    <row r="7" spans="1:7" s="2" customFormat="1" ht="12.75">
      <c r="A7" s="2" t="s">
        <v>74</v>
      </c>
      <c r="B7" s="2">
        <v>43210.88</v>
      </c>
      <c r="C7" s="4">
        <v>43210.88</v>
      </c>
      <c r="D7" s="2">
        <v>43210.88</v>
      </c>
      <c r="E7" s="4">
        <v>0</v>
      </c>
      <c r="F7" s="4">
        <v>0</v>
      </c>
      <c r="G7" s="4">
        <v>0</v>
      </c>
    </row>
    <row r="8" spans="1:7" s="2" customFormat="1" ht="12.75">
      <c r="A8" s="2" t="s">
        <v>40</v>
      </c>
      <c r="C8" s="4">
        <v>282110.25</v>
      </c>
      <c r="E8" s="4"/>
      <c r="F8" s="4"/>
      <c r="G8" s="4"/>
    </row>
    <row r="9" spans="1:7" s="2" customFormat="1" ht="12.75">
      <c r="A9" s="2" t="s">
        <v>51</v>
      </c>
      <c r="B9" s="2">
        <v>874520.97</v>
      </c>
      <c r="C9" s="4">
        <v>874520.97</v>
      </c>
      <c r="D9" s="2">
        <v>0</v>
      </c>
      <c r="E9" s="4">
        <v>874520.97</v>
      </c>
      <c r="F9" s="4">
        <v>0</v>
      </c>
      <c r="G9" s="4">
        <v>0</v>
      </c>
    </row>
    <row r="10" spans="1:7" s="2" customFormat="1" ht="12.75">
      <c r="A10" s="2" t="s">
        <v>32</v>
      </c>
      <c r="B10" s="2">
        <v>60399.48</v>
      </c>
      <c r="C10" s="4">
        <v>60399.48</v>
      </c>
      <c r="D10" s="2">
        <v>0</v>
      </c>
      <c r="E10" s="4">
        <v>60399.48</v>
      </c>
      <c r="F10" s="4">
        <v>0</v>
      </c>
      <c r="G10" s="4">
        <v>0</v>
      </c>
    </row>
    <row r="11" spans="1:7" s="2" customFormat="1" ht="12.75">
      <c r="A11" s="2" t="s">
        <v>37</v>
      </c>
      <c r="B11" s="2">
        <v>7239.45</v>
      </c>
      <c r="C11" s="4">
        <v>7239.45</v>
      </c>
      <c r="D11" s="2">
        <v>0</v>
      </c>
      <c r="E11" s="4">
        <v>7239.45</v>
      </c>
      <c r="F11" s="4">
        <v>0</v>
      </c>
      <c r="G11" s="4">
        <v>0</v>
      </c>
    </row>
    <row r="12" spans="1:7" s="2" customFormat="1" ht="12.75">
      <c r="A12" s="2" t="s">
        <v>49</v>
      </c>
      <c r="B12" s="2">
        <v>576000</v>
      </c>
      <c r="C12" s="4">
        <v>576000</v>
      </c>
      <c r="D12" s="2">
        <v>288000</v>
      </c>
      <c r="E12" s="4">
        <v>288000</v>
      </c>
      <c r="F12" s="4">
        <v>0</v>
      </c>
      <c r="G12" s="4">
        <v>0</v>
      </c>
    </row>
    <row r="13" spans="1:7" s="2" customFormat="1" ht="12.75">
      <c r="A13" s="2" t="s">
        <v>75</v>
      </c>
      <c r="B13" s="2">
        <v>179840.68</v>
      </c>
      <c r="C13" s="4">
        <v>179840.68</v>
      </c>
      <c r="D13" s="2">
        <v>179840.68</v>
      </c>
      <c r="E13" s="4">
        <v>0</v>
      </c>
      <c r="F13" s="4">
        <v>0</v>
      </c>
      <c r="G13" s="4">
        <v>0</v>
      </c>
    </row>
    <row r="14" spans="1:7" s="2" customFormat="1" ht="12.75">
      <c r="A14" s="2" t="s">
        <v>76</v>
      </c>
      <c r="B14" s="2">
        <v>74374</v>
      </c>
      <c r="C14" s="4">
        <v>74374</v>
      </c>
      <c r="D14" s="2">
        <v>74374</v>
      </c>
      <c r="E14" s="4">
        <v>0</v>
      </c>
      <c r="F14" s="4">
        <v>0</v>
      </c>
      <c r="G14" s="4">
        <v>0</v>
      </c>
    </row>
    <row r="15" spans="1:7" s="2" customFormat="1" ht="12.75">
      <c r="A15" s="2" t="s">
        <v>53</v>
      </c>
      <c r="B15" s="2">
        <v>1794768.67</v>
      </c>
      <c r="C15" s="4">
        <v>1794768.67</v>
      </c>
      <c r="D15" s="2">
        <v>0</v>
      </c>
      <c r="E15" s="4">
        <v>1794768.67</v>
      </c>
      <c r="F15" s="4">
        <v>0</v>
      </c>
      <c r="G15" s="4">
        <v>0</v>
      </c>
    </row>
    <row r="16" spans="1:7" s="2" customFormat="1" ht="12.75">
      <c r="A16" s="2" t="s">
        <v>77</v>
      </c>
      <c r="B16" s="2">
        <v>17836.88</v>
      </c>
      <c r="C16" s="4">
        <v>17836.88</v>
      </c>
      <c r="D16" s="2">
        <v>17836.88</v>
      </c>
      <c r="E16" s="4">
        <v>0</v>
      </c>
      <c r="F16" s="4">
        <v>0</v>
      </c>
      <c r="G16" s="4">
        <v>0</v>
      </c>
    </row>
    <row r="17" spans="1:7" s="2" customFormat="1" ht="12.75">
      <c r="A17" s="2" t="s">
        <v>78</v>
      </c>
      <c r="B17" s="2">
        <v>266577.58</v>
      </c>
      <c r="C17" s="4">
        <v>266577.58</v>
      </c>
      <c r="D17" s="2">
        <v>266577.58</v>
      </c>
      <c r="E17" s="4">
        <v>0</v>
      </c>
      <c r="F17" s="4">
        <v>0</v>
      </c>
      <c r="G17" s="4">
        <v>0</v>
      </c>
    </row>
    <row r="18" spans="1:7" s="2" customFormat="1" ht="12.75">
      <c r="A18" s="2" t="s">
        <v>79</v>
      </c>
      <c r="B18" s="2">
        <v>29325</v>
      </c>
      <c r="C18" s="4">
        <v>29325</v>
      </c>
      <c r="D18" s="2">
        <v>29325</v>
      </c>
      <c r="E18" s="4">
        <v>0</v>
      </c>
      <c r="F18" s="4">
        <v>0</v>
      </c>
      <c r="G18" s="4">
        <v>0</v>
      </c>
    </row>
    <row r="19" spans="1:7" s="2" customFormat="1" ht="12.75">
      <c r="A19" s="2" t="s">
        <v>8</v>
      </c>
      <c r="B19" s="2">
        <v>186156.8</v>
      </c>
      <c r="C19" s="4">
        <v>186156.8</v>
      </c>
      <c r="D19" s="2">
        <v>0</v>
      </c>
      <c r="E19" s="4">
        <v>0</v>
      </c>
      <c r="F19" s="4">
        <v>0</v>
      </c>
      <c r="G19" s="4">
        <v>186156.8</v>
      </c>
    </row>
    <row r="20" spans="1:7" s="2" customFormat="1" ht="12.75">
      <c r="A20" s="2" t="s">
        <v>80</v>
      </c>
      <c r="B20" s="2">
        <v>28710</v>
      </c>
      <c r="C20" s="4">
        <v>28710</v>
      </c>
      <c r="D20" s="2">
        <v>0</v>
      </c>
      <c r="E20" s="4">
        <v>0</v>
      </c>
      <c r="F20" s="4">
        <v>0</v>
      </c>
      <c r="G20" s="4">
        <v>28710</v>
      </c>
    </row>
    <row r="21" spans="1:7" s="2" customFormat="1" ht="12.75">
      <c r="A21" s="2" t="s">
        <v>81</v>
      </c>
      <c r="B21" s="2">
        <v>207300.06</v>
      </c>
      <c r="C21" s="4">
        <v>271994.36</v>
      </c>
      <c r="D21" s="2">
        <v>207300.06</v>
      </c>
      <c r="E21" s="4">
        <v>0</v>
      </c>
      <c r="F21" s="4">
        <v>0</v>
      </c>
      <c r="G21" s="4">
        <v>0</v>
      </c>
    </row>
    <row r="22" spans="1:7" s="2" customFormat="1" ht="12.75">
      <c r="A22" s="2" t="s">
        <v>82</v>
      </c>
      <c r="B22" s="2">
        <v>271994.36</v>
      </c>
      <c r="C22" s="4">
        <v>125616.83</v>
      </c>
      <c r="D22" s="2">
        <v>271994.36</v>
      </c>
      <c r="E22" s="4">
        <v>0</v>
      </c>
      <c r="F22" s="4">
        <v>0</v>
      </c>
      <c r="G22" s="4">
        <v>0</v>
      </c>
    </row>
    <row r="23" spans="1:7" s="2" customFormat="1" ht="12.75">
      <c r="A23" s="2" t="s">
        <v>83</v>
      </c>
      <c r="B23" s="2">
        <v>125616.83</v>
      </c>
      <c r="C23" s="4">
        <v>125616.83</v>
      </c>
      <c r="D23" s="2">
        <v>125616.83</v>
      </c>
      <c r="E23" s="4">
        <v>0</v>
      </c>
      <c r="F23" s="4">
        <v>-16775.55</v>
      </c>
      <c r="G23" s="4">
        <v>16775.55</v>
      </c>
    </row>
    <row r="24" spans="1:7" s="2" customFormat="1" ht="12.75">
      <c r="A24" s="2" t="s">
        <v>84</v>
      </c>
      <c r="B24" s="2">
        <v>15816.37</v>
      </c>
      <c r="C24" s="4">
        <v>15816.37</v>
      </c>
      <c r="D24" s="2">
        <v>0</v>
      </c>
      <c r="E24" s="4">
        <v>0</v>
      </c>
      <c r="F24" s="4">
        <v>0</v>
      </c>
      <c r="G24" s="4">
        <v>15816.37</v>
      </c>
    </row>
    <row r="25" spans="1:7" s="2" customFormat="1" ht="12.75">
      <c r="A25" s="2" t="s">
        <v>85</v>
      </c>
      <c r="B25" s="2">
        <v>34063.87</v>
      </c>
      <c r="C25" s="4">
        <v>34063.87</v>
      </c>
      <c r="D25" s="2">
        <v>0</v>
      </c>
      <c r="E25" s="4">
        <v>0</v>
      </c>
      <c r="F25" s="4">
        <v>0</v>
      </c>
      <c r="G25" s="4">
        <v>34063.87</v>
      </c>
    </row>
    <row r="26" spans="1:7" s="2" customFormat="1" ht="12.75">
      <c r="A26" s="2" t="s">
        <v>86</v>
      </c>
      <c r="B26" s="2">
        <v>64115.5</v>
      </c>
      <c r="C26" s="4">
        <v>64115.5</v>
      </c>
      <c r="D26" s="2">
        <v>64115.5</v>
      </c>
      <c r="E26" s="4">
        <v>0</v>
      </c>
      <c r="F26" s="4">
        <v>0</v>
      </c>
      <c r="G26" s="4">
        <v>0</v>
      </c>
    </row>
    <row r="27" spans="1:7" s="2" customFormat="1" ht="12.75">
      <c r="A27" s="2" t="s">
        <v>87</v>
      </c>
      <c r="B27" s="2">
        <v>13499.2</v>
      </c>
      <c r="C27" s="4">
        <v>13499.2</v>
      </c>
      <c r="D27" s="2">
        <v>0</v>
      </c>
      <c r="E27" s="4">
        <v>13499.2</v>
      </c>
      <c r="F27" s="4">
        <v>0</v>
      </c>
      <c r="G27" s="4">
        <v>0</v>
      </c>
    </row>
    <row r="28" spans="1:7" s="2" customFormat="1" ht="12.75">
      <c r="A28" s="2" t="s">
        <v>88</v>
      </c>
      <c r="B28" s="2">
        <v>2336.4</v>
      </c>
      <c r="C28" s="4">
        <v>2336.4</v>
      </c>
      <c r="D28" s="2">
        <v>0</v>
      </c>
      <c r="E28" s="4">
        <v>0</v>
      </c>
      <c r="F28" s="4">
        <v>0</v>
      </c>
      <c r="G28" s="4">
        <v>2336.4</v>
      </c>
    </row>
    <row r="29" spans="1:7" s="2" customFormat="1" ht="12.75">
      <c r="A29" s="2" t="s">
        <v>14</v>
      </c>
      <c r="B29" s="2">
        <v>76648</v>
      </c>
      <c r="C29" s="4">
        <v>76648</v>
      </c>
      <c r="D29" s="2">
        <v>0</v>
      </c>
      <c r="E29" s="4">
        <v>19162</v>
      </c>
      <c r="F29" s="4">
        <v>0</v>
      </c>
      <c r="G29" s="4">
        <v>57486</v>
      </c>
    </row>
    <row r="30" spans="1:7" s="2" customFormat="1" ht="12.75">
      <c r="A30" s="2" t="s">
        <v>89</v>
      </c>
      <c r="B30" s="2">
        <v>320016</v>
      </c>
      <c r="C30" s="4">
        <v>320016</v>
      </c>
      <c r="D30" s="2">
        <v>0</v>
      </c>
      <c r="E30" s="4">
        <v>0</v>
      </c>
      <c r="F30" s="4">
        <v>0</v>
      </c>
      <c r="G30" s="4">
        <v>320016</v>
      </c>
    </row>
    <row r="31" spans="1:7" s="2" customFormat="1" ht="12.75">
      <c r="A31" s="2" t="s">
        <v>90</v>
      </c>
      <c r="B31" s="2">
        <v>29169.6</v>
      </c>
      <c r="C31" s="4">
        <v>29169.6</v>
      </c>
      <c r="D31" s="2">
        <v>14230.8</v>
      </c>
      <c r="E31" s="4">
        <v>14938.8</v>
      </c>
      <c r="F31" s="4">
        <v>0</v>
      </c>
      <c r="G31" s="4">
        <v>0</v>
      </c>
    </row>
    <row r="32" spans="1:7" s="2" customFormat="1" ht="12.75">
      <c r="A32" s="2" t="s">
        <v>91</v>
      </c>
      <c r="B32" s="2">
        <v>224063.35</v>
      </c>
      <c r="C32" s="4">
        <v>224063.35</v>
      </c>
      <c r="D32" s="2">
        <v>329.25</v>
      </c>
      <c r="E32" s="4">
        <v>221539.1</v>
      </c>
      <c r="F32" s="4">
        <v>0</v>
      </c>
      <c r="G32" s="4">
        <v>2195</v>
      </c>
    </row>
    <row r="33" spans="1:7" s="2" customFormat="1" ht="12.75">
      <c r="A33" s="2" t="s">
        <v>92</v>
      </c>
      <c r="B33" s="2">
        <v>269910</v>
      </c>
      <c r="C33" s="4">
        <v>269910</v>
      </c>
      <c r="D33" s="2">
        <v>0</v>
      </c>
      <c r="E33" s="4">
        <v>258473.67</v>
      </c>
      <c r="F33" s="4">
        <v>11436.33</v>
      </c>
      <c r="G33" s="4">
        <v>0</v>
      </c>
    </row>
    <row r="34" spans="1:7" s="2" customFormat="1" ht="12.75">
      <c r="A34" s="2" t="s">
        <v>93</v>
      </c>
      <c r="B34" s="2">
        <v>233471.36</v>
      </c>
      <c r="C34" s="4">
        <v>233471.36</v>
      </c>
      <c r="D34" s="2">
        <v>0</v>
      </c>
      <c r="E34" s="4">
        <v>0</v>
      </c>
      <c r="F34" s="4">
        <v>233471.36</v>
      </c>
      <c r="G34" s="4">
        <v>0</v>
      </c>
    </row>
    <row r="35" spans="1:7" s="2" customFormat="1" ht="12.75">
      <c r="A35" s="2" t="s">
        <v>59</v>
      </c>
      <c r="B35" s="2">
        <v>9676</v>
      </c>
      <c r="C35" s="4">
        <v>9676</v>
      </c>
      <c r="D35" s="2">
        <v>0</v>
      </c>
      <c r="E35" s="4">
        <v>9676</v>
      </c>
      <c r="F35" s="4">
        <v>0</v>
      </c>
      <c r="G35" s="4">
        <v>0</v>
      </c>
    </row>
    <row r="36" spans="1:7" s="2" customFormat="1" ht="12.75">
      <c r="A36" s="2" t="s">
        <v>94</v>
      </c>
      <c r="B36" s="2">
        <v>20000</v>
      </c>
      <c r="C36" s="4">
        <v>20000</v>
      </c>
      <c r="D36" s="2">
        <v>20000</v>
      </c>
      <c r="E36" s="4">
        <v>0</v>
      </c>
      <c r="F36" s="4">
        <v>0</v>
      </c>
      <c r="G36" s="4">
        <v>0</v>
      </c>
    </row>
    <row r="37" spans="1:7" s="2" customFormat="1" ht="12.75">
      <c r="A37" s="2" t="s">
        <v>63</v>
      </c>
      <c r="B37" s="2">
        <v>69384</v>
      </c>
      <c r="C37" s="4">
        <v>69384</v>
      </c>
      <c r="D37" s="2">
        <v>0</v>
      </c>
      <c r="E37" s="4">
        <v>69384</v>
      </c>
      <c r="F37" s="4">
        <v>0</v>
      </c>
      <c r="G37" s="4">
        <v>0</v>
      </c>
    </row>
    <row r="38" spans="1:7" s="2" customFormat="1" ht="12.75">
      <c r="A38" s="2" t="s">
        <v>65</v>
      </c>
      <c r="B38" s="2">
        <v>49674.22</v>
      </c>
      <c r="C38" s="4">
        <v>49674.22</v>
      </c>
      <c r="D38" s="2">
        <v>22258.1</v>
      </c>
      <c r="E38" s="4">
        <v>27416.12</v>
      </c>
      <c r="F38" s="4">
        <v>0</v>
      </c>
      <c r="G38" s="4">
        <v>0</v>
      </c>
    </row>
    <row r="39" spans="1:7" s="2" customFormat="1" ht="12.75">
      <c r="A39" s="2" t="s">
        <v>95</v>
      </c>
      <c r="B39" s="2">
        <v>185850</v>
      </c>
      <c r="C39" s="4">
        <v>185850</v>
      </c>
      <c r="D39" s="2">
        <v>185850</v>
      </c>
      <c r="E39" s="4">
        <v>0</v>
      </c>
      <c r="F39" s="4">
        <v>0</v>
      </c>
      <c r="G39" s="4">
        <v>0</v>
      </c>
    </row>
    <row r="40" spans="1:7" s="2" customFormat="1" ht="12.75">
      <c r="A40" s="2" t="s">
        <v>96</v>
      </c>
      <c r="B40" s="2">
        <v>212559.94</v>
      </c>
      <c r="C40" s="4">
        <v>212559.94</v>
      </c>
      <c r="D40" s="2">
        <v>212559.94</v>
      </c>
      <c r="E40" s="4">
        <v>0</v>
      </c>
      <c r="F40" s="4">
        <v>0</v>
      </c>
      <c r="G40" s="4">
        <v>0</v>
      </c>
    </row>
    <row r="41" spans="1:7" s="2" customFormat="1" ht="12.75">
      <c r="A41" s="2" t="s">
        <v>61</v>
      </c>
      <c r="B41" s="2">
        <v>186066</v>
      </c>
      <c r="C41" s="4">
        <v>186066</v>
      </c>
      <c r="D41" s="2">
        <v>0</v>
      </c>
      <c r="E41" s="4">
        <v>186066</v>
      </c>
      <c r="F41" s="4">
        <v>0</v>
      </c>
      <c r="G41" s="4">
        <v>0</v>
      </c>
    </row>
    <row r="42" spans="1:7" s="2" customFormat="1" ht="12.75">
      <c r="A42" s="2" t="s">
        <v>97</v>
      </c>
      <c r="B42" s="2">
        <v>428147.31</v>
      </c>
      <c r="C42" s="4">
        <v>428147.31</v>
      </c>
      <c r="D42" s="2">
        <v>428147.31</v>
      </c>
      <c r="E42" s="4">
        <v>0</v>
      </c>
      <c r="F42" s="4">
        <v>0</v>
      </c>
      <c r="G42" s="4">
        <v>0</v>
      </c>
    </row>
    <row r="43" spans="1:7" s="2" customFormat="1" ht="12.75">
      <c r="A43" s="2" t="s">
        <v>98</v>
      </c>
      <c r="B43" s="2">
        <v>496946.54</v>
      </c>
      <c r="C43" s="4">
        <v>496946.54</v>
      </c>
      <c r="D43" s="2">
        <v>496946.54</v>
      </c>
      <c r="E43" s="4">
        <v>0</v>
      </c>
      <c r="F43" s="4">
        <v>0</v>
      </c>
      <c r="G43" s="4">
        <v>0</v>
      </c>
    </row>
    <row r="44" spans="1:7" s="2" customFormat="1" ht="12.75">
      <c r="A44" s="2" t="s">
        <v>99</v>
      </c>
      <c r="B44" s="2">
        <v>106200</v>
      </c>
      <c r="C44" s="4">
        <v>106200</v>
      </c>
      <c r="D44" s="2">
        <v>106200</v>
      </c>
      <c r="E44" s="4">
        <v>0</v>
      </c>
      <c r="F44" s="4">
        <v>0</v>
      </c>
      <c r="G44" s="4">
        <v>0</v>
      </c>
    </row>
    <row r="45" spans="1:7" s="2" customFormat="1" ht="12.75">
      <c r="A45" s="2" t="s">
        <v>100</v>
      </c>
      <c r="B45" s="2">
        <v>29441</v>
      </c>
      <c r="C45" s="4">
        <v>29441</v>
      </c>
      <c r="D45" s="2">
        <v>29441</v>
      </c>
      <c r="E45" s="4">
        <v>0</v>
      </c>
      <c r="F45" s="4">
        <v>0</v>
      </c>
      <c r="G45" s="4">
        <v>0</v>
      </c>
    </row>
    <row r="46" spans="1:7" s="2" customFormat="1" ht="12.75">
      <c r="A46" s="2" t="s">
        <v>101</v>
      </c>
      <c r="B46" s="2">
        <v>29972</v>
      </c>
      <c r="C46" s="4">
        <v>29972</v>
      </c>
      <c r="D46" s="2">
        <v>29972</v>
      </c>
      <c r="E46" s="4">
        <v>0</v>
      </c>
      <c r="F46" s="4">
        <v>0</v>
      </c>
      <c r="G46" s="4">
        <v>0</v>
      </c>
    </row>
    <row r="47" spans="3:7" ht="12.75">
      <c r="C47" s="3"/>
      <c r="E47" s="3"/>
      <c r="F47" s="3"/>
      <c r="G47" s="3"/>
    </row>
    <row r="48" spans="1:7" ht="12.75">
      <c r="A48" t="s">
        <v>102</v>
      </c>
      <c r="B48">
        <v>13103388.78</v>
      </c>
      <c r="C48" s="3">
        <f>SUM(C4:C47)</f>
        <v>8423242.490000002</v>
      </c>
      <c r="D48" s="3">
        <f>SUM(D4:D47)</f>
        <v>3486080.95</v>
      </c>
      <c r="E48" s="3">
        <f>SUM(E3:E47)</f>
        <v>3843212.09</v>
      </c>
      <c r="F48" s="3">
        <f>SUM(F4:F47)</f>
        <v>229966.37</v>
      </c>
      <c r="G48" s="3">
        <f>SUM(G4:G47)</f>
        <v>663556.06</v>
      </c>
    </row>
    <row r="49" ht="12.75">
      <c r="C4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emueses</dc:creator>
  <cp:keywords/>
  <dc:description/>
  <cp:lastModifiedBy>emueses</cp:lastModifiedBy>
  <cp:lastPrinted>2016-02-15T15:44:20Z</cp:lastPrinted>
  <dcterms:created xsi:type="dcterms:W3CDTF">2016-02-11T12:44:25Z</dcterms:created>
  <dcterms:modified xsi:type="dcterms:W3CDTF">2016-02-15T20:07:46Z</dcterms:modified>
  <cp:category/>
  <cp:version/>
  <cp:contentType/>
  <cp:contentStatus/>
</cp:coreProperties>
</file>