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8960" windowHeight="12885" tabRatio="506" activeTab="1"/>
  </bookViews>
  <sheets>
    <sheet name="Sheet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<sst xmlns="http://schemas.openxmlformats.org/spreadsheetml/2006/main" count="257" uniqueCount="138">
  <si>
    <t>Nombre</t>
  </si>
  <si>
    <t>Saldo Actual</t>
  </si>
  <si>
    <t>0-30 días</t>
  </si>
  <si>
    <t>31-60 días</t>
  </si>
  <si>
    <t>61-90 días</t>
  </si>
  <si>
    <t>91-más días</t>
  </si>
  <si>
    <t>ABM</t>
  </si>
  <si>
    <t>AGUA PLANETA AZUL</t>
  </si>
  <si>
    <t>AH EDITORA OFFSET, SRL</t>
  </si>
  <si>
    <t>ARS PALIC SALUD, S.A</t>
  </si>
  <si>
    <t>AYUNTAMIENTO MUNICIPIO DE SANTIAGO</t>
  </si>
  <si>
    <t>CENTRO CUESTA NACIONAL, C POR A.</t>
  </si>
  <si>
    <t>COLECTOR DE IMPUESTOS INTERNOS</t>
  </si>
  <si>
    <t>COMERCIAL CRIFA SRL</t>
  </si>
  <si>
    <t>COMERCIALIZADORA UNITRON DEL CARIBE, S.A.</t>
  </si>
  <si>
    <t>COMPAÑIA DOMINICANA DE TELEFONOS,  S.A.</t>
  </si>
  <si>
    <t>CONFERENCIA DEL EPISCOPADO DOMINICANO</t>
  </si>
  <si>
    <t>COVOMESA, S.R.L</t>
  </si>
  <si>
    <t>CREDIGAS, C POR A.</t>
  </si>
  <si>
    <t>DOS-GARCIA</t>
  </si>
  <si>
    <t>ESBOZO, SRL</t>
  </si>
  <si>
    <t>EVOLUTION R&amp;G SRL</t>
  </si>
  <si>
    <t>FERRETERIA MATOS, S.R.L</t>
  </si>
  <si>
    <t>FLOW, SRL</t>
  </si>
  <si>
    <t>GILGAMI GROUP, SRL</t>
  </si>
  <si>
    <t>H Y H SOLUTIONS S.R.L.</t>
  </si>
  <si>
    <t>HAFFET ARTEMANIA SRL</t>
  </si>
  <si>
    <t>HOSPITALITY SERVICES OF DOM. REP.</t>
  </si>
  <si>
    <t>IMPORTADORA  NICADOM, SRL</t>
  </si>
  <si>
    <t>INVERSIONES MUVI, S.R.L</t>
  </si>
  <si>
    <t>ISA  PROMOCION &amp; PUBLICIDAD</t>
  </si>
  <si>
    <t>LOGOMARCA</t>
  </si>
  <si>
    <t>MAPFRE BHD SEGUROS</t>
  </si>
  <si>
    <t>MORRISON INSTITUTO TECNICO SUPERIOR</t>
  </si>
  <si>
    <t>MULTICOMPUTOS, SRL.</t>
  </si>
  <si>
    <t>MYSETTE DOLORES BATISTA GOMEZ</t>
  </si>
  <si>
    <t>NETXAR TECHNOLOGIES</t>
  </si>
  <si>
    <t>NEW HORIZONS BOOK SHOP, S.A.</t>
  </si>
  <si>
    <t>OFFICE 5 DEL CARIBE</t>
  </si>
  <si>
    <t>OFFITEK</t>
  </si>
  <si>
    <t>OFINOVA, S.R.L</t>
  </si>
  <si>
    <t>OLVITEC, S.R.L</t>
  </si>
  <si>
    <t>OMEGA TECH, S.A.</t>
  </si>
  <si>
    <t>PARQUE CIBERNETICO SANTO DOMINGO (PCSD)</t>
  </si>
  <si>
    <t>PEDRO MARTINEZ</t>
  </si>
  <si>
    <t>PINTURAS Y ACCESORIOS  DEL HOGAR</t>
  </si>
  <si>
    <t>PRODUCTIVE BUSINESS SOLUTIONS</t>
  </si>
  <si>
    <t>PROLIMDES COMERCIAL, SRL</t>
  </si>
  <si>
    <t>PUBLI IMPRESOS, S.R.L.</t>
  </si>
  <si>
    <t>SERVICIOS GRAFICOS TITO</t>
  </si>
  <si>
    <t>SINERGIT S A</t>
  </si>
  <si>
    <t>SOFTLAND DOMINICANA, S.R.L.</t>
  </si>
  <si>
    <t>SUPERMERCADO JUAN CARLOS, SRL</t>
  </si>
  <si>
    <t>THE PRINT FACTORY MP, SRL</t>
  </si>
  <si>
    <t>TRICOM</t>
  </si>
  <si>
    <t>UMBRELLA TOURS SRL</t>
  </si>
  <si>
    <t>ESTADOS DE CUENTAS PROVEEDORES PARA TRANSPARENCIA-CON ORDENES DE COMPRAS</t>
  </si>
  <si>
    <t>Consecutivo</t>
  </si>
  <si>
    <t>Fecha de Registro</t>
  </si>
  <si>
    <t>No. De Factura o Comprobante</t>
  </si>
  <si>
    <t>Nombre del Proveedor</t>
  </si>
  <si>
    <t>Concepto</t>
  </si>
  <si>
    <t>Código Objetal</t>
  </si>
  <si>
    <t>Monto RD$</t>
  </si>
  <si>
    <t>Fecha Vencimiento</t>
  </si>
  <si>
    <t>alqiler de copiadora</t>
  </si>
  <si>
    <t>2.3.9.2.01</t>
  </si>
  <si>
    <t>compra botellones de agua</t>
  </si>
  <si>
    <t>2.3.1.1.01</t>
  </si>
  <si>
    <t>CENTRO CUESTA NACIONAL, C PO</t>
  </si>
  <si>
    <t>compra de bonos para actividades</t>
  </si>
  <si>
    <t>2.2.8.6.02</t>
  </si>
  <si>
    <t>COMERCIALIZADORA UNITRON DE</t>
  </si>
  <si>
    <t>compra de comp y teclados</t>
  </si>
  <si>
    <t>2.6.1.3.01</t>
  </si>
  <si>
    <t>COMPA?A DOMINICANA DE TELE</t>
  </si>
  <si>
    <t>Pago telefonia</t>
  </si>
  <si>
    <t>2.2.1.3.01</t>
  </si>
  <si>
    <t>2016-01</t>
  </si>
  <si>
    <t>servicio rep pintura y reparacion</t>
  </si>
  <si>
    <t>2.2.7.1.07</t>
  </si>
  <si>
    <t>CREDIGAS</t>
  </si>
  <si>
    <t>compra de gas</t>
  </si>
  <si>
    <t>2.3.7.1.04</t>
  </si>
  <si>
    <t>compra de articulos ferreteros</t>
  </si>
  <si>
    <t>2.2.7.2.04</t>
  </si>
  <si>
    <t>reparacion de vehiculo/toyota</t>
  </si>
  <si>
    <t>2.2.7.2.06</t>
  </si>
  <si>
    <t>reparacion de vehiculo/ toyota</t>
  </si>
  <si>
    <t>sistema de generacion</t>
  </si>
  <si>
    <t>compra de suministros de oficina</t>
  </si>
  <si>
    <t>2.3.9.2.02</t>
  </si>
  <si>
    <t>impresora , accesorios</t>
  </si>
  <si>
    <t>impresion prog de graduacion</t>
  </si>
  <si>
    <t>2.2.2.2.01</t>
  </si>
  <si>
    <t>compra de pintura</t>
  </si>
  <si>
    <t>reservacion y hospedaje hotel</t>
  </si>
  <si>
    <t>2.2.3.1.01</t>
  </si>
  <si>
    <t>2.2.5.4.01</t>
  </si>
  <si>
    <t>compra de equipos informaticos</t>
  </si>
  <si>
    <t>compra de libros p/ biblioteca</t>
  </si>
  <si>
    <t>2.3.3.4.01</t>
  </si>
  <si>
    <t>compra suministro de almacen</t>
  </si>
  <si>
    <t xml:space="preserve">compra de sillas plasticas </t>
  </si>
  <si>
    <t>2.6.1.1.01</t>
  </si>
  <si>
    <t>compra mat de mantenimiento</t>
  </si>
  <si>
    <t>PINTURAS Y ACCESORIOS  DEL H</t>
  </si>
  <si>
    <t>PRODUCTIVE BUSINESS SOLUTIO</t>
  </si>
  <si>
    <t>compra de computacion</t>
  </si>
  <si>
    <t>compra articulos de limpieza</t>
  </si>
  <si>
    <t>2.3.9.1.01</t>
  </si>
  <si>
    <t>Instalacion de memorias</t>
  </si>
  <si>
    <t>SUPERMERCADO JUAN CARLOS,</t>
  </si>
  <si>
    <t>compra de azucar, faldo de agua</t>
  </si>
  <si>
    <t>pago linea internet</t>
  </si>
  <si>
    <t>2.2.1.5.01</t>
  </si>
  <si>
    <t>viva</t>
  </si>
  <si>
    <t>pago servicio internet</t>
  </si>
  <si>
    <t>AL 31 de Marzo del 2016</t>
  </si>
  <si>
    <t>serv transporte</t>
  </si>
  <si>
    <t>Reparacion varias</t>
  </si>
  <si>
    <t>2016-0120</t>
  </si>
  <si>
    <t>compra de telefonos , infaces</t>
  </si>
  <si>
    <t>806-03160264</t>
  </si>
  <si>
    <t>compra de monederos  para act mujer</t>
  </si>
  <si>
    <t>compra de refrigerio Inafocan</t>
  </si>
  <si>
    <t>c-3-0024989</t>
  </si>
  <si>
    <t>compra porta tarjeta y boligrafo</t>
  </si>
  <si>
    <t>impresion de certificados , pensul</t>
  </si>
  <si>
    <t>compra de label para CD</t>
  </si>
  <si>
    <t>compra de agua mineral</t>
  </si>
  <si>
    <t>compra de materiales ferreteros</t>
  </si>
  <si>
    <t>servicio de picadera p/seminario</t>
  </si>
  <si>
    <t>2.2.8.6.01</t>
  </si>
  <si>
    <t>CG-196</t>
  </si>
  <si>
    <t>compras de tarjetas promocionales</t>
  </si>
  <si>
    <t>2.3.3.3.01</t>
  </si>
  <si>
    <t>compra de carpetas con logo itla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</si>
</sst>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8.2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25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6" fillId="33" borderId="0" xfId="0" applyNumberFormat="1" applyFont="1" applyFill="1" applyAlignment="1">
      <alignment/>
    </xf>
    <xf numFmtId="0" fontId="0" fillId="34" borderId="0" xfId="0" applyFill="1" applyAlignment="1">
      <alignment vertical="top"/>
    </xf>
    <xf numFmtId="0" fontId="0" fillId="35" borderId="0" xfId="0" applyFill="1" applyAlignment="1">
      <alignment/>
    </xf>
    <xf numFmtId="0" fontId="5" fillId="35" borderId="0" xfId="0" applyFont="1" applyFill="1" applyAlignment="1">
      <alignment horizontal="left" vertical="top"/>
    </xf>
    <xf numFmtId="4" fontId="5" fillId="35" borderId="0" xfId="0" applyNumberFormat="1" applyFont="1" applyFill="1" applyAlignment="1">
      <alignment horizontal="right" vertical="top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 vertical="top"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 vertical="top"/>
    </xf>
    <xf numFmtId="1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4" fillId="35" borderId="0" xfId="0" applyFont="1" applyFill="1" applyAlignment="1">
      <alignment horizontal="right" vertical="top"/>
    </xf>
    <xf numFmtId="0" fontId="0" fillId="35" borderId="0" xfId="0" applyFill="1" applyAlignment="1">
      <alignment vertical="top"/>
    </xf>
    <xf numFmtId="0" fontId="0" fillId="35" borderId="0" xfId="0" applyFill="1" applyAlignment="1">
      <alignment vertical="top"/>
    </xf>
    <xf numFmtId="4" fontId="0" fillId="35" borderId="0" xfId="0" applyNumberFormat="1" applyFill="1" applyAlignment="1">
      <alignment vertical="top"/>
    </xf>
    <xf numFmtId="4" fontId="4" fillId="35" borderId="0" xfId="0" applyNumberFormat="1" applyFont="1" applyFill="1" applyAlignment="1">
      <alignment horizontal="right" vertical="top"/>
    </xf>
    <xf numFmtId="4" fontId="46" fillId="35" borderId="0" xfId="0" applyNumberFormat="1" applyFont="1" applyFill="1" applyAlignment="1">
      <alignment horizontal="right" vertical="top"/>
    </xf>
    <xf numFmtId="0" fontId="47" fillId="35" borderId="10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33" borderId="0" xfId="0" applyFont="1" applyFill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showOutlineSymbols="0" zoomScalePageLayoutView="0" workbookViewId="0" topLeftCell="A9">
      <selection activeCell="A42" sqref="A42"/>
    </sheetView>
  </sheetViews>
  <sheetFormatPr defaultColWidth="6.8515625" defaultRowHeight="12.75" customHeight="1"/>
  <cols>
    <col min="1" max="1" width="46.28125" style="0" bestFit="1" customWidth="1"/>
    <col min="2" max="2" width="14.57421875" style="0" customWidth="1"/>
    <col min="3" max="3" width="17.28125" style="0" customWidth="1"/>
    <col min="4" max="4" width="11.421875" style="0" customWidth="1"/>
    <col min="5" max="5" width="12.57421875" style="0" customWidth="1"/>
    <col min="6" max="6" width="12.7109375" style="0" customWidth="1"/>
  </cols>
  <sheetData>
    <row r="1" spans="1:6" ht="20.25" customHeight="1">
      <c r="A1" s="45"/>
      <c r="B1" s="45"/>
      <c r="C1" s="45"/>
      <c r="D1" s="45"/>
      <c r="E1" s="45"/>
      <c r="F1" s="45"/>
    </row>
    <row r="2" spans="1:6" ht="14.25">
      <c r="A2" s="44"/>
      <c r="B2" s="44"/>
      <c r="C2" s="44"/>
      <c r="D2" s="44"/>
      <c r="E2" s="44"/>
      <c r="F2" s="44"/>
    </row>
    <row r="3" spans="1:6" ht="14.25">
      <c r="A3" s="44"/>
      <c r="B3" s="44"/>
      <c r="C3" s="44"/>
      <c r="D3" s="44"/>
      <c r="E3" s="44"/>
      <c r="F3" s="44"/>
    </row>
    <row r="4" ht="11.25" customHeight="1"/>
    <row r="5" spans="1:6" ht="9.75" customHeight="1">
      <c r="A5" s="1"/>
      <c r="B5" s="1"/>
      <c r="C5" s="1"/>
      <c r="D5" s="1"/>
      <c r="E5" s="1"/>
      <c r="F5" s="1"/>
    </row>
    <row r="6" spans="1:6" ht="9.75" customHeight="1">
      <c r="A6" s="1"/>
      <c r="B6" s="1"/>
      <c r="C6" s="1"/>
      <c r="D6" s="1"/>
      <c r="E6" s="1"/>
      <c r="F6" s="1"/>
    </row>
    <row r="7" spans="1:6" ht="9.75" customHeight="1">
      <c r="A7" s="1"/>
      <c r="B7" s="1"/>
      <c r="C7" s="1"/>
      <c r="D7" s="1"/>
      <c r="E7" s="1"/>
      <c r="F7" s="1"/>
    </row>
    <row r="8" spans="1:6" ht="9.75" customHeight="1">
      <c r="A8" s="1"/>
      <c r="B8" s="1"/>
      <c r="C8" s="1"/>
      <c r="D8" s="1"/>
      <c r="E8" s="1"/>
      <c r="F8" s="1"/>
    </row>
    <row r="9" spans="1:6" ht="9.75" customHeight="1">
      <c r="A9" s="1"/>
      <c r="B9" s="1"/>
      <c r="C9" s="1"/>
      <c r="D9" s="1"/>
      <c r="E9" s="1"/>
      <c r="F9" s="1"/>
    </row>
    <row r="10" spans="1:6" ht="9.75" customHeight="1">
      <c r="A10" s="1"/>
      <c r="B10" s="1"/>
      <c r="C10" s="1"/>
      <c r="D10" s="1"/>
      <c r="E10" s="1"/>
      <c r="F10" s="1"/>
    </row>
    <row r="11" spans="1:6" ht="9.75" customHeight="1">
      <c r="A11" s="1"/>
      <c r="B11" s="1"/>
      <c r="C11" s="1"/>
      <c r="D11" s="1"/>
      <c r="E11" s="1"/>
      <c r="F11" s="1"/>
    </row>
    <row r="12" spans="1:6" ht="9.75" customHeight="1">
      <c r="A12" s="1"/>
      <c r="B12" s="1"/>
      <c r="C12" s="1"/>
      <c r="D12" s="1"/>
      <c r="E12" s="1"/>
      <c r="F12" s="1"/>
    </row>
    <row r="13" spans="1:6" ht="9.75" customHeight="1">
      <c r="A13" s="1"/>
      <c r="B13" s="1"/>
      <c r="C13" s="1"/>
      <c r="D13" s="1"/>
      <c r="E13" s="1"/>
      <c r="F13" s="1"/>
    </row>
    <row r="14" spans="1:6" ht="9.75" customHeight="1">
      <c r="A14" s="1"/>
      <c r="B14" s="1"/>
      <c r="C14" s="1"/>
      <c r="D14" s="1"/>
      <c r="E14" s="1"/>
      <c r="F14" s="1"/>
    </row>
    <row r="15" spans="1:6" ht="9.75" customHeight="1">
      <c r="A15" s="1"/>
      <c r="B15" s="1"/>
      <c r="C15" s="1"/>
      <c r="D15" s="1"/>
      <c r="E15" s="1"/>
      <c r="F15" s="1"/>
    </row>
    <row r="16" spans="1:6" ht="9.75" customHeight="1">
      <c r="A16" s="1"/>
      <c r="B16" s="1"/>
      <c r="C16" s="1"/>
      <c r="D16" s="1"/>
      <c r="E16" s="1"/>
      <c r="F16" s="1"/>
    </row>
    <row r="17" spans="1:6" ht="9.75" customHeight="1">
      <c r="A17" s="1"/>
      <c r="B17" s="1"/>
      <c r="C17" s="1"/>
      <c r="D17" s="1"/>
      <c r="E17" s="1"/>
      <c r="F17" s="1"/>
    </row>
    <row r="18" spans="1:6" ht="9.75" customHeight="1">
      <c r="A18" s="1"/>
      <c r="B18" s="1"/>
      <c r="C18" s="1"/>
      <c r="D18" s="1"/>
      <c r="E18" s="1"/>
      <c r="F18" s="1"/>
    </row>
    <row r="19" spans="1:6" ht="9.75" customHeight="1">
      <c r="A19" s="1"/>
      <c r="B19" s="1"/>
      <c r="C19" s="1"/>
      <c r="D19" s="1"/>
      <c r="E19" s="1"/>
      <c r="F19" s="1"/>
    </row>
    <row r="20" spans="1:6" ht="9.75" customHeight="1">
      <c r="A20" s="1"/>
      <c r="B20" s="1"/>
      <c r="C20" s="1"/>
      <c r="D20" s="1"/>
      <c r="E20" s="1"/>
      <c r="F20" s="1"/>
    </row>
    <row r="21" spans="1:6" ht="9.75" customHeight="1">
      <c r="A21" s="1"/>
      <c r="B21" s="1"/>
      <c r="C21" s="1"/>
      <c r="D21" s="1"/>
      <c r="E21" s="1"/>
      <c r="F21" s="1"/>
    </row>
    <row r="22" spans="1:6" ht="9.75" customHeight="1">
      <c r="A22" s="1"/>
      <c r="B22" s="1"/>
      <c r="C22" s="1"/>
      <c r="D22" s="1"/>
      <c r="E22" s="1"/>
      <c r="F22" s="1"/>
    </row>
    <row r="23" spans="1:6" ht="9.75" customHeight="1">
      <c r="A23" s="1"/>
      <c r="B23" s="1"/>
      <c r="C23" s="1"/>
      <c r="D23" s="1"/>
      <c r="E23" s="1"/>
      <c r="F23" s="1"/>
    </row>
    <row r="24" spans="1:6" ht="9.75" customHeight="1">
      <c r="A24" s="1"/>
      <c r="B24" s="1"/>
      <c r="C24" s="1"/>
      <c r="D24" s="1"/>
      <c r="E24" s="1"/>
      <c r="F24" s="1"/>
    </row>
    <row r="25" spans="1:6" ht="9.75" customHeight="1">
      <c r="A25" s="1"/>
      <c r="B25" s="1"/>
      <c r="C25" s="1"/>
      <c r="D25" s="1"/>
      <c r="E25" s="1"/>
      <c r="F25" s="1"/>
    </row>
    <row r="26" spans="1:6" ht="9.75" customHeight="1">
      <c r="A26" s="1"/>
      <c r="B26" s="1"/>
      <c r="C26" s="1"/>
      <c r="D26" s="1"/>
      <c r="E26" s="1"/>
      <c r="F26" s="1"/>
    </row>
    <row r="27" spans="1:6" ht="9.75" customHeight="1">
      <c r="A27" s="1"/>
      <c r="B27" s="1"/>
      <c r="C27" s="1"/>
      <c r="D27" s="1"/>
      <c r="E27" s="1"/>
      <c r="F27" s="1"/>
    </row>
    <row r="28" spans="1:6" ht="9.75" customHeight="1">
      <c r="A28" s="1"/>
      <c r="B28" s="1"/>
      <c r="C28" s="1"/>
      <c r="D28" s="1"/>
      <c r="E28" s="1"/>
      <c r="F28" s="1"/>
    </row>
    <row r="29" spans="1:6" ht="9.75" customHeight="1">
      <c r="A29" s="1"/>
      <c r="B29" s="1"/>
      <c r="C29" s="1"/>
      <c r="D29" s="1"/>
      <c r="E29" s="1"/>
      <c r="F29" s="1"/>
    </row>
    <row r="30" spans="1:6" ht="9.75" customHeight="1">
      <c r="A30" s="1"/>
      <c r="B30" s="1"/>
      <c r="C30" s="1"/>
      <c r="D30" s="1"/>
      <c r="E30" s="1"/>
      <c r="F30" s="1"/>
    </row>
    <row r="31" spans="1:6" ht="9.75" customHeight="1">
      <c r="A31" s="1"/>
      <c r="B31" s="1"/>
      <c r="C31" s="1"/>
      <c r="D31" s="1"/>
      <c r="E31" s="1"/>
      <c r="F31" s="1"/>
    </row>
    <row r="32" spans="1:6" ht="9.75" customHeight="1">
      <c r="A32" s="1"/>
      <c r="B32" s="1"/>
      <c r="C32" s="1"/>
      <c r="D32" s="1"/>
      <c r="E32" s="1"/>
      <c r="F32" s="1"/>
    </row>
    <row r="33" spans="1:6" ht="9.75" customHeight="1">
      <c r="A33" s="1"/>
      <c r="B33" s="1"/>
      <c r="C33" s="1"/>
      <c r="D33" s="1"/>
      <c r="E33" s="1"/>
      <c r="F33" s="1"/>
    </row>
    <row r="34" spans="1:6" ht="9.75" customHeight="1">
      <c r="A34" s="1"/>
      <c r="B34" s="1"/>
      <c r="C34" s="1"/>
      <c r="D34" s="1"/>
      <c r="E34" s="1"/>
      <c r="F34" s="1"/>
    </row>
    <row r="35" spans="1:6" ht="9.75" customHeight="1">
      <c r="A35" s="1"/>
      <c r="B35" s="1"/>
      <c r="C35" s="1"/>
      <c r="D35" s="1"/>
      <c r="E35" s="1"/>
      <c r="F35" s="1"/>
    </row>
    <row r="36" spans="1:6" ht="9.75" customHeight="1">
      <c r="A36" s="1"/>
      <c r="B36" s="1"/>
      <c r="C36" s="1"/>
      <c r="D36" s="1"/>
      <c r="E36" s="1"/>
      <c r="F36" s="1"/>
    </row>
    <row r="37" spans="1:6" ht="9.75" customHeight="1">
      <c r="A37" s="1"/>
      <c r="B37" s="1"/>
      <c r="C37" s="1"/>
      <c r="D37" s="1"/>
      <c r="E37" s="1"/>
      <c r="F37" s="1"/>
    </row>
    <row r="38" spans="1:6" ht="13.5" customHeight="1">
      <c r="A38" s="3" t="s">
        <v>0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</row>
    <row r="39" spans="1:6" ht="9" customHeight="1">
      <c r="A39" s="1"/>
      <c r="B39" s="1"/>
      <c r="C39" s="1"/>
      <c r="D39" s="1"/>
      <c r="E39" s="1"/>
      <c r="F39" s="1"/>
    </row>
    <row r="40" spans="1:6" ht="12.75">
      <c r="A40" s="4" t="s">
        <v>6</v>
      </c>
      <c r="B40" s="5">
        <v>35213.56</v>
      </c>
      <c r="C40" s="5">
        <v>0</v>
      </c>
      <c r="D40" s="5">
        <v>35213.56</v>
      </c>
      <c r="E40" s="5">
        <v>0</v>
      </c>
      <c r="F40" s="5">
        <v>0</v>
      </c>
    </row>
    <row r="41" spans="1:6" ht="12.75">
      <c r="A41" s="4" t="s">
        <v>7</v>
      </c>
      <c r="B41" s="5">
        <v>56334</v>
      </c>
      <c r="C41" s="5">
        <v>27511</v>
      </c>
      <c r="D41" s="5">
        <v>28539.41</v>
      </c>
      <c r="E41" s="5">
        <v>283.59</v>
      </c>
      <c r="F41" s="5">
        <v>0</v>
      </c>
    </row>
    <row r="42" spans="1:6" ht="12.75">
      <c r="A42" s="4" t="s">
        <v>8</v>
      </c>
      <c r="B42" s="5">
        <v>113527.8</v>
      </c>
      <c r="C42" s="5">
        <v>113527.8</v>
      </c>
      <c r="D42" s="5">
        <v>0</v>
      </c>
      <c r="E42" s="5">
        <v>0</v>
      </c>
      <c r="F42" s="5">
        <v>0</v>
      </c>
    </row>
    <row r="43" spans="1:6" ht="12.75">
      <c r="A43" s="4" t="s">
        <v>9</v>
      </c>
      <c r="B43" s="5">
        <v>254459.99</v>
      </c>
      <c r="C43" s="5">
        <v>254459.99</v>
      </c>
      <c r="D43" s="5">
        <v>0</v>
      </c>
      <c r="E43" s="5">
        <v>-132447.62</v>
      </c>
      <c r="F43" s="5">
        <v>132447.62</v>
      </c>
    </row>
    <row r="44" spans="1:6" ht="12.75">
      <c r="A44" s="4" t="s">
        <v>10</v>
      </c>
      <c r="B44" s="5">
        <v>1110</v>
      </c>
      <c r="C44" s="5">
        <v>370</v>
      </c>
      <c r="D44" s="5">
        <v>370</v>
      </c>
      <c r="E44" s="5">
        <v>370</v>
      </c>
      <c r="F44" s="5">
        <v>0</v>
      </c>
    </row>
    <row r="45" spans="1:6" ht="12.75">
      <c r="A45" s="4" t="s">
        <v>11</v>
      </c>
      <c r="B45" s="5">
        <v>90521</v>
      </c>
      <c r="C45" s="5">
        <v>59500</v>
      </c>
      <c r="D45" s="5">
        <v>31021</v>
      </c>
      <c r="E45" s="5">
        <v>0</v>
      </c>
      <c r="F45" s="5">
        <v>0</v>
      </c>
    </row>
    <row r="46" spans="1:6" ht="12.75">
      <c r="A46" s="4" t="s">
        <v>12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ht="12.75">
      <c r="A47" s="4" t="s">
        <v>13</v>
      </c>
      <c r="B47" s="5">
        <v>162095.26</v>
      </c>
      <c r="C47" s="5">
        <v>162095.26</v>
      </c>
      <c r="D47" s="5">
        <v>0</v>
      </c>
      <c r="E47" s="5">
        <v>0</v>
      </c>
      <c r="F47" s="5">
        <v>0</v>
      </c>
    </row>
    <row r="48" spans="1:6" ht="12.75">
      <c r="A48" s="4" t="s">
        <v>14</v>
      </c>
      <c r="B48" s="5">
        <v>1536687.81</v>
      </c>
      <c r="C48" s="5">
        <v>0</v>
      </c>
      <c r="D48" s="5">
        <v>1536687.81</v>
      </c>
      <c r="E48" s="5">
        <v>0</v>
      </c>
      <c r="F48" s="5">
        <v>0</v>
      </c>
    </row>
    <row r="49" spans="1:6" ht="12.75">
      <c r="A49" s="4" t="s">
        <v>15</v>
      </c>
      <c r="B49" s="5">
        <v>316042.87</v>
      </c>
      <c r="C49" s="5">
        <v>0</v>
      </c>
      <c r="D49" s="5">
        <v>-14423.35</v>
      </c>
      <c r="E49" s="5">
        <v>101525.36</v>
      </c>
      <c r="F49" s="5">
        <v>228940.86</v>
      </c>
    </row>
    <row r="50" spans="1:6" ht="12.75">
      <c r="A50" s="4" t="s">
        <v>16</v>
      </c>
      <c r="B50" s="5">
        <v>258220</v>
      </c>
      <c r="C50" s="5">
        <v>0</v>
      </c>
      <c r="D50" s="5">
        <v>0</v>
      </c>
      <c r="E50" s="5">
        <v>0</v>
      </c>
      <c r="F50" s="5">
        <v>258220</v>
      </c>
    </row>
    <row r="51" spans="1:6" ht="12.75">
      <c r="A51" s="4" t="s">
        <v>17</v>
      </c>
      <c r="B51" s="5">
        <v>1280931.54</v>
      </c>
      <c r="C51" s="5">
        <v>0</v>
      </c>
      <c r="D51" s="5">
        <v>0</v>
      </c>
      <c r="E51" s="5">
        <v>1280931.54</v>
      </c>
      <c r="F51" s="5">
        <v>0</v>
      </c>
    </row>
    <row r="52" spans="1:6" ht="12.75">
      <c r="A52" s="4" t="s">
        <v>18</v>
      </c>
      <c r="B52" s="5">
        <v>37064</v>
      </c>
      <c r="C52" s="5">
        <v>24594.5</v>
      </c>
      <c r="D52" s="5">
        <v>12469.5</v>
      </c>
      <c r="E52" s="5">
        <v>0</v>
      </c>
      <c r="F52" s="5">
        <v>0</v>
      </c>
    </row>
    <row r="53" spans="1:6" ht="12.75">
      <c r="A53" s="4" t="s">
        <v>19</v>
      </c>
      <c r="B53" s="5">
        <v>248433.57</v>
      </c>
      <c r="C53" s="5">
        <v>0</v>
      </c>
      <c r="D53" s="5">
        <v>0</v>
      </c>
      <c r="E53" s="5">
        <v>248433.57</v>
      </c>
      <c r="F53" s="5">
        <v>0</v>
      </c>
    </row>
    <row r="54" spans="1:6" ht="12.75">
      <c r="A54" s="4" t="s">
        <v>20</v>
      </c>
      <c r="B54" s="5">
        <v>206405.6</v>
      </c>
      <c r="C54" s="5">
        <v>206405.6</v>
      </c>
      <c r="D54" s="5">
        <v>0</v>
      </c>
      <c r="E54" s="5">
        <v>0</v>
      </c>
      <c r="F54" s="5">
        <v>0</v>
      </c>
    </row>
    <row r="55" spans="1:6" ht="12.75">
      <c r="A55" s="4" t="s">
        <v>21</v>
      </c>
      <c r="B55" s="5">
        <v>198104.3</v>
      </c>
      <c r="C55" s="5">
        <v>28089.9</v>
      </c>
      <c r="D55" s="5">
        <v>170014.4</v>
      </c>
      <c r="E55" s="5">
        <v>0</v>
      </c>
      <c r="F55" s="5">
        <v>0</v>
      </c>
    </row>
    <row r="56" spans="1:6" ht="12.75">
      <c r="A56" s="4" t="s">
        <v>22</v>
      </c>
      <c r="B56" s="5">
        <v>264885.6</v>
      </c>
      <c r="C56" s="5">
        <v>0</v>
      </c>
      <c r="D56" s="5">
        <v>0</v>
      </c>
      <c r="E56" s="5">
        <v>0</v>
      </c>
      <c r="F56" s="5">
        <v>264885.6</v>
      </c>
    </row>
    <row r="57" spans="1:6" ht="12.75">
      <c r="A57" s="4" t="s">
        <v>23</v>
      </c>
      <c r="B57" s="5">
        <v>46160.8</v>
      </c>
      <c r="C57" s="5">
        <v>46160.8</v>
      </c>
      <c r="D57" s="5">
        <v>0</v>
      </c>
      <c r="E57" s="5">
        <v>0</v>
      </c>
      <c r="F57" s="5">
        <v>0</v>
      </c>
    </row>
    <row r="58" spans="1:6" ht="12.75">
      <c r="A58" s="4" t="s">
        <v>24</v>
      </c>
      <c r="B58" s="5">
        <v>228593.1</v>
      </c>
      <c r="C58" s="5">
        <v>-574.11</v>
      </c>
      <c r="D58" s="5">
        <v>228593.09</v>
      </c>
      <c r="E58" s="5">
        <v>574.12</v>
      </c>
      <c r="F58" s="5">
        <v>0</v>
      </c>
    </row>
    <row r="59" spans="1:6" ht="12.75">
      <c r="A59" s="4" t="s">
        <v>25</v>
      </c>
      <c r="B59" s="5">
        <v>400135.78</v>
      </c>
      <c r="C59" s="5">
        <v>0</v>
      </c>
      <c r="D59" s="5">
        <v>0</v>
      </c>
      <c r="E59" s="5">
        <v>400135.78</v>
      </c>
      <c r="F59" s="5">
        <v>0</v>
      </c>
    </row>
    <row r="60" spans="1:6" ht="12.75">
      <c r="A60" s="4" t="s">
        <v>26</v>
      </c>
      <c r="B60" s="5">
        <v>12744</v>
      </c>
      <c r="C60" s="5">
        <v>0</v>
      </c>
      <c r="D60" s="5">
        <v>0</v>
      </c>
      <c r="E60" s="5">
        <v>0</v>
      </c>
      <c r="F60" s="5">
        <v>12744</v>
      </c>
    </row>
    <row r="61" spans="1:6" ht="12.75">
      <c r="A61" s="4" t="s">
        <v>27</v>
      </c>
      <c r="B61" s="5">
        <v>75217.16</v>
      </c>
      <c r="C61" s="5">
        <v>0</v>
      </c>
      <c r="D61" s="5">
        <v>75217.16</v>
      </c>
      <c r="E61" s="5">
        <v>0</v>
      </c>
      <c r="F61" s="5">
        <v>0</v>
      </c>
    </row>
    <row r="62" spans="1:6" ht="12.75">
      <c r="A62" s="4" t="s">
        <v>28</v>
      </c>
      <c r="B62" s="5">
        <v>93824.91</v>
      </c>
      <c r="C62" s="5">
        <v>0</v>
      </c>
      <c r="D62" s="5">
        <v>0</v>
      </c>
      <c r="E62" s="5">
        <v>0</v>
      </c>
      <c r="F62" s="5">
        <v>93824.91</v>
      </c>
    </row>
    <row r="63" spans="1:6" ht="12.75">
      <c r="A63" s="4" t="s">
        <v>29</v>
      </c>
      <c r="B63" s="5">
        <v>1324163.88</v>
      </c>
      <c r="C63" s="5">
        <v>220693.98</v>
      </c>
      <c r="D63" s="5">
        <v>220693.98</v>
      </c>
      <c r="E63" s="5">
        <v>220693.98</v>
      </c>
      <c r="F63" s="5">
        <v>662081.94</v>
      </c>
    </row>
    <row r="64" spans="1:6" ht="12.75">
      <c r="A64" s="4" t="s">
        <v>30</v>
      </c>
      <c r="B64" s="5">
        <v>35081.4</v>
      </c>
      <c r="C64" s="5">
        <v>0</v>
      </c>
      <c r="D64" s="5">
        <v>35081.4</v>
      </c>
      <c r="E64" s="5">
        <v>0</v>
      </c>
      <c r="F64" s="5">
        <v>0</v>
      </c>
    </row>
    <row r="65" spans="1:6" ht="1.5" customHeight="1">
      <c r="A65" s="1"/>
      <c r="B65" s="7"/>
      <c r="C65" s="7"/>
      <c r="D65" s="7"/>
      <c r="E65" s="7"/>
      <c r="F65" s="7"/>
    </row>
    <row r="66" spans="1:6" ht="12.75">
      <c r="A66" s="4" t="s">
        <v>31</v>
      </c>
      <c r="B66" s="5">
        <v>55696</v>
      </c>
      <c r="C66" s="5">
        <v>55696</v>
      </c>
      <c r="D66" s="5">
        <v>0</v>
      </c>
      <c r="E66" s="5">
        <v>0</v>
      </c>
      <c r="F66" s="5">
        <v>0</v>
      </c>
    </row>
    <row r="67" spans="1:6" ht="12.75">
      <c r="A67" s="4" t="s">
        <v>32</v>
      </c>
      <c r="B67" s="5">
        <v>20062.25</v>
      </c>
      <c r="C67" s="5">
        <v>8461.68</v>
      </c>
      <c r="D67" s="5">
        <v>2662.22</v>
      </c>
      <c r="E67" s="5">
        <v>8938.35</v>
      </c>
      <c r="F67" s="5">
        <v>0</v>
      </c>
    </row>
    <row r="68" spans="1:6" ht="12.75">
      <c r="A68" s="4" t="s">
        <v>33</v>
      </c>
      <c r="B68" s="5">
        <v>6000</v>
      </c>
      <c r="C68" s="5">
        <v>6000</v>
      </c>
      <c r="D68" s="5">
        <v>0</v>
      </c>
      <c r="E68" s="5">
        <v>0</v>
      </c>
      <c r="F68" s="5">
        <v>0</v>
      </c>
    </row>
    <row r="69" spans="1:6" ht="12.75">
      <c r="A69" s="4" t="s">
        <v>34</v>
      </c>
      <c r="B69" s="5">
        <v>2049324.35</v>
      </c>
      <c r="C69" s="5">
        <v>0</v>
      </c>
      <c r="D69" s="5">
        <v>2049324.35</v>
      </c>
      <c r="E69" s="5">
        <v>0</v>
      </c>
      <c r="F69" s="5">
        <v>0</v>
      </c>
    </row>
    <row r="70" spans="1:6" ht="12.75">
      <c r="A70" s="4" t="s">
        <v>35</v>
      </c>
      <c r="B70" s="5">
        <v>560563.15</v>
      </c>
      <c r="C70" s="5">
        <v>560563.15</v>
      </c>
      <c r="D70" s="5">
        <v>0</v>
      </c>
      <c r="E70" s="5">
        <v>0</v>
      </c>
      <c r="F70" s="5">
        <v>0</v>
      </c>
    </row>
    <row r="71" spans="1:6" ht="12.75">
      <c r="A71" s="4" t="s">
        <v>36</v>
      </c>
      <c r="B71" s="5">
        <v>1585802.11</v>
      </c>
      <c r="C71" s="5">
        <v>1585802.11</v>
      </c>
      <c r="D71" s="5">
        <v>0</v>
      </c>
      <c r="E71" s="5">
        <v>0</v>
      </c>
      <c r="F71" s="5">
        <v>0</v>
      </c>
    </row>
    <row r="72" spans="1:6" ht="12.75">
      <c r="A72" s="4" t="s">
        <v>37</v>
      </c>
      <c r="B72" s="5">
        <v>235000</v>
      </c>
      <c r="C72" s="5">
        <v>0</v>
      </c>
      <c r="D72" s="5">
        <v>235000</v>
      </c>
      <c r="E72" s="5">
        <v>0</v>
      </c>
      <c r="F72" s="5">
        <v>0</v>
      </c>
    </row>
    <row r="73" spans="1:6" ht="12.75">
      <c r="A73" s="4" t="s">
        <v>38</v>
      </c>
      <c r="B73" s="5">
        <v>46036.69</v>
      </c>
      <c r="C73" s="5">
        <v>0</v>
      </c>
      <c r="D73" s="5">
        <v>0</v>
      </c>
      <c r="E73" s="5">
        <v>46036.69</v>
      </c>
      <c r="F73" s="5">
        <v>0</v>
      </c>
    </row>
    <row r="74" spans="1:6" ht="12.75">
      <c r="A74" s="4" t="s">
        <v>39</v>
      </c>
      <c r="B74" s="5">
        <v>1036300.15</v>
      </c>
      <c r="C74" s="5">
        <v>0</v>
      </c>
      <c r="D74" s="5">
        <v>1036300.15</v>
      </c>
      <c r="E74" s="5">
        <v>0</v>
      </c>
      <c r="F74" s="5">
        <v>0</v>
      </c>
    </row>
    <row r="75" spans="1:6" ht="12.75">
      <c r="A75" s="4" t="s">
        <v>40</v>
      </c>
      <c r="B75" s="5">
        <v>39374.24</v>
      </c>
      <c r="C75" s="5">
        <v>0</v>
      </c>
      <c r="D75" s="5">
        <v>39374.24</v>
      </c>
      <c r="E75" s="5">
        <v>0</v>
      </c>
      <c r="F75" s="5">
        <v>0</v>
      </c>
    </row>
    <row r="76" spans="1:6" ht="12.75">
      <c r="A76" s="4" t="s">
        <v>41</v>
      </c>
      <c r="B76" s="5">
        <v>414135.64</v>
      </c>
      <c r="C76" s="5">
        <v>0</v>
      </c>
      <c r="D76" s="5">
        <v>75520</v>
      </c>
      <c r="E76" s="5">
        <v>338615.64</v>
      </c>
      <c r="F76" s="5">
        <v>0</v>
      </c>
    </row>
    <row r="77" spans="1:6" ht="12.75">
      <c r="A77" s="4" t="s">
        <v>42</v>
      </c>
      <c r="B77" s="5">
        <v>356662.66</v>
      </c>
      <c r="C77" s="5">
        <v>0</v>
      </c>
      <c r="D77" s="5">
        <v>356662.66</v>
      </c>
      <c r="E77" s="5">
        <v>0</v>
      </c>
      <c r="F77" s="5">
        <v>0</v>
      </c>
    </row>
    <row r="78" spans="1:6" ht="12.75">
      <c r="A78" s="4" t="s">
        <v>43</v>
      </c>
      <c r="B78" s="5">
        <v>364586.81</v>
      </c>
      <c r="C78" s="5">
        <v>162178.83</v>
      </c>
      <c r="D78" s="5">
        <v>202407.98</v>
      </c>
      <c r="E78" s="5">
        <v>0</v>
      </c>
      <c r="F78" s="5">
        <v>0</v>
      </c>
    </row>
    <row r="79" spans="1:6" ht="12.75">
      <c r="A79" s="4" t="s">
        <v>44</v>
      </c>
      <c r="B79" s="5">
        <v>51000</v>
      </c>
      <c r="C79" s="5">
        <v>51000</v>
      </c>
      <c r="D79" s="5">
        <v>0</v>
      </c>
      <c r="E79" s="5">
        <v>0</v>
      </c>
      <c r="F79" s="5">
        <v>0</v>
      </c>
    </row>
    <row r="80" spans="1:6" ht="12.75">
      <c r="A80" s="4" t="s">
        <v>45</v>
      </c>
      <c r="B80" s="5">
        <v>48609.09</v>
      </c>
      <c r="C80" s="5">
        <v>0</v>
      </c>
      <c r="D80" s="5">
        <v>0</v>
      </c>
      <c r="E80" s="5">
        <v>0</v>
      </c>
      <c r="F80" s="5">
        <v>48609.09</v>
      </c>
    </row>
    <row r="81" spans="1:6" ht="12.75">
      <c r="A81" s="4" t="s">
        <v>46</v>
      </c>
      <c r="B81" s="5">
        <v>110759.26</v>
      </c>
      <c r="C81" s="5">
        <v>0</v>
      </c>
      <c r="D81" s="5">
        <v>110759.26</v>
      </c>
      <c r="E81" s="5">
        <v>0</v>
      </c>
      <c r="F81" s="5">
        <v>0</v>
      </c>
    </row>
    <row r="82" spans="1:6" ht="12.75">
      <c r="A82" s="4" t="s">
        <v>47</v>
      </c>
      <c r="B82" s="5">
        <v>371893.58</v>
      </c>
      <c r="C82" s="5">
        <v>0</v>
      </c>
      <c r="D82" s="5">
        <v>207428.36</v>
      </c>
      <c r="E82" s="5">
        <v>164465.22</v>
      </c>
      <c r="F82" s="5">
        <v>0</v>
      </c>
    </row>
    <row r="83" spans="1:6" ht="12.75">
      <c r="A83" s="4" t="s">
        <v>48</v>
      </c>
      <c r="B83" s="5">
        <v>5569.6</v>
      </c>
      <c r="C83" s="5">
        <v>5569.6</v>
      </c>
      <c r="D83" s="5">
        <v>0</v>
      </c>
      <c r="E83" s="5">
        <v>0</v>
      </c>
      <c r="F83" s="5">
        <v>0</v>
      </c>
    </row>
    <row r="84" spans="1:6" ht="1.5" customHeight="1">
      <c r="A84" s="1"/>
      <c r="B84" s="7"/>
      <c r="C84" s="7"/>
      <c r="D84" s="7"/>
      <c r="E84" s="7"/>
      <c r="F84" s="7"/>
    </row>
    <row r="85" spans="1:6" ht="12.75">
      <c r="A85" s="4" t="s">
        <v>49</v>
      </c>
      <c r="B85" s="5">
        <v>67929.06</v>
      </c>
      <c r="C85" s="5">
        <v>67929.06</v>
      </c>
      <c r="D85" s="5">
        <v>0</v>
      </c>
      <c r="E85" s="5">
        <v>0</v>
      </c>
      <c r="F85" s="5">
        <v>0</v>
      </c>
    </row>
    <row r="86" spans="1:6" ht="12.75">
      <c r="A86" s="4" t="s">
        <v>50</v>
      </c>
      <c r="B86" s="5">
        <v>258209.88</v>
      </c>
      <c r="C86" s="5">
        <v>0</v>
      </c>
      <c r="D86" s="5">
        <v>258209.88</v>
      </c>
      <c r="E86" s="5">
        <v>0</v>
      </c>
      <c r="F86" s="5">
        <v>0</v>
      </c>
    </row>
    <row r="87" spans="1:6" ht="12.75">
      <c r="A87" s="4" t="s">
        <v>51</v>
      </c>
      <c r="B87" s="5">
        <v>101707</v>
      </c>
      <c r="C87" s="5">
        <v>0</v>
      </c>
      <c r="D87" s="5">
        <v>0</v>
      </c>
      <c r="E87" s="5">
        <v>0</v>
      </c>
      <c r="F87" s="5">
        <v>101707</v>
      </c>
    </row>
    <row r="88" spans="1:6" ht="12.75">
      <c r="A88" s="4" t="s">
        <v>52</v>
      </c>
      <c r="B88" s="5">
        <v>53242.88</v>
      </c>
      <c r="C88" s="5">
        <v>0</v>
      </c>
      <c r="D88" s="5">
        <v>0</v>
      </c>
      <c r="E88" s="5">
        <v>0</v>
      </c>
      <c r="F88" s="5">
        <v>53242.88</v>
      </c>
    </row>
    <row r="89" spans="1:6" ht="12.75">
      <c r="A89" s="4" t="s">
        <v>53</v>
      </c>
      <c r="B89" s="5">
        <v>18585</v>
      </c>
      <c r="C89" s="5">
        <v>18585</v>
      </c>
      <c r="D89" s="5">
        <v>0</v>
      </c>
      <c r="E89" s="5">
        <v>0</v>
      </c>
      <c r="F89" s="5">
        <v>0</v>
      </c>
    </row>
    <row r="90" spans="1:6" ht="12.75">
      <c r="A90" s="4" t="s">
        <v>54</v>
      </c>
      <c r="B90" s="5">
        <v>68350.37</v>
      </c>
      <c r="C90" s="5">
        <v>68350.37</v>
      </c>
      <c r="D90" s="5">
        <v>-68373.03</v>
      </c>
      <c r="E90" s="5">
        <v>68373.03</v>
      </c>
      <c r="F90" s="5">
        <v>0</v>
      </c>
    </row>
    <row r="91" spans="1:6" ht="12.75">
      <c r="A91" s="4" t="s">
        <v>55</v>
      </c>
      <c r="B91" s="5">
        <v>396000</v>
      </c>
      <c r="C91" s="5">
        <v>396000</v>
      </c>
      <c r="D91" s="5">
        <v>0</v>
      </c>
      <c r="E91" s="5">
        <v>0</v>
      </c>
      <c r="F91" s="5">
        <v>0</v>
      </c>
    </row>
    <row r="92" spans="1:6" ht="9" customHeight="1">
      <c r="A92" s="1"/>
      <c r="B92" s="7"/>
      <c r="C92" s="7"/>
      <c r="D92" s="7"/>
      <c r="E92" s="7"/>
      <c r="F92" s="7"/>
    </row>
    <row r="93" spans="1:6" ht="12.75">
      <c r="A93" s="1"/>
      <c r="B93" s="6">
        <f>SUM(B39:B92)</f>
        <v>15597357.700000001</v>
      </c>
      <c r="C93" s="6">
        <v>4308606.52</v>
      </c>
      <c r="D93" s="6">
        <v>6855394.03</v>
      </c>
      <c r="E93" s="6">
        <v>2743496.79</v>
      </c>
      <c r="F93" s="6">
        <v>1919197.91</v>
      </c>
    </row>
    <row r="94" ht="12.75" customHeight="1">
      <c r="B94" s="8"/>
    </row>
  </sheetData>
  <sheetProtection/>
  <mergeCells count="3">
    <mergeCell ref="A2:F2"/>
    <mergeCell ref="A3:F3"/>
    <mergeCell ref="A1:F1"/>
  </mergeCells>
  <printOptions/>
  <pageMargins left="0.5" right="0.5" top="1" bottom="1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16"/>
  <sheetViews>
    <sheetView tabSelected="1" zoomScalePageLayoutView="0" workbookViewId="0" topLeftCell="A2">
      <selection activeCell="M24" sqref="M24"/>
    </sheetView>
  </sheetViews>
  <sheetFormatPr defaultColWidth="11.421875" defaultRowHeight="12.75"/>
  <cols>
    <col min="1" max="1" width="40.8515625" style="0" customWidth="1"/>
    <col min="2" max="2" width="18.7109375" style="0" customWidth="1"/>
    <col min="3" max="3" width="19.421875" style="0" customWidth="1"/>
    <col min="4" max="4" width="33.8515625" style="0" customWidth="1"/>
    <col min="5" max="5" width="30.8515625" style="0" customWidth="1"/>
    <col min="6" max="6" width="17.00390625" style="0" customWidth="1"/>
    <col min="7" max="7" width="16.00390625" style="0" customWidth="1"/>
    <col min="8" max="8" width="16.7109375" style="0" customWidth="1"/>
    <col min="9" max="9" width="11.8515625" style="0" customWidth="1"/>
  </cols>
  <sheetData>
    <row r="1" spans="1:9" s="10" customFormat="1" ht="12.75">
      <c r="A1" s="9"/>
      <c r="B1" s="9"/>
      <c r="C1" s="9"/>
      <c r="D1" s="9"/>
      <c r="E1" s="9"/>
      <c r="F1" s="9"/>
      <c r="G1" s="9"/>
      <c r="H1" s="9"/>
      <c r="I1" s="9"/>
    </row>
    <row r="2" spans="1:9" s="10" customFormat="1" ht="12.75">
      <c r="A2" s="46" t="s">
        <v>56</v>
      </c>
      <c r="B2" s="46"/>
      <c r="C2" s="46"/>
      <c r="D2" s="46"/>
      <c r="E2" s="46"/>
      <c r="F2" s="46"/>
      <c r="G2" s="46"/>
      <c r="H2" s="46"/>
      <c r="I2" s="9"/>
    </row>
    <row r="3" spans="1:9" s="10" customFormat="1" ht="12.75">
      <c r="A3" s="46" t="s">
        <v>118</v>
      </c>
      <c r="B3" s="46"/>
      <c r="C3" s="46"/>
      <c r="D3" s="46"/>
      <c r="E3" s="46"/>
      <c r="F3" s="46"/>
      <c r="G3" s="46"/>
      <c r="H3" s="46"/>
      <c r="I3" s="9"/>
    </row>
    <row r="4" spans="1:9" s="10" customFormat="1" ht="12.75">
      <c r="A4" s="9"/>
      <c r="B4" s="9"/>
      <c r="C4" s="11"/>
      <c r="D4" s="9"/>
      <c r="E4" s="9"/>
      <c r="F4" s="9"/>
      <c r="G4" s="9"/>
      <c r="H4" s="12"/>
      <c r="I4" s="9"/>
    </row>
    <row r="5" spans="1:167" s="10" customFormat="1" ht="12.75">
      <c r="A5" s="9"/>
      <c r="B5" s="9"/>
      <c r="C5" s="11"/>
      <c r="D5" s="9"/>
      <c r="E5" s="9"/>
      <c r="F5" s="9"/>
      <c r="G5" s="9"/>
      <c r="H5" s="1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</row>
    <row r="6" spans="1:167" s="9" customFormat="1" ht="13.5" customHeight="1">
      <c r="A6" s="13" t="s">
        <v>57</v>
      </c>
      <c r="B6" s="13" t="s">
        <v>58</v>
      </c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</row>
    <row r="7" spans="1:167" s="31" customFormat="1" ht="13.5" customHeight="1">
      <c r="A7" s="24">
        <v>1</v>
      </c>
      <c r="B7" s="28">
        <v>42429</v>
      </c>
      <c r="C7" s="29">
        <v>18629</v>
      </c>
      <c r="D7" s="24" t="s">
        <v>6</v>
      </c>
      <c r="E7" s="24" t="s">
        <v>65</v>
      </c>
      <c r="F7" s="24" t="s">
        <v>66</v>
      </c>
      <c r="G7" s="26">
        <v>35213.56</v>
      </c>
      <c r="H7" s="28">
        <v>42458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</row>
    <row r="8" spans="1:167" s="31" customFormat="1" ht="13.5" customHeight="1">
      <c r="A8" s="24">
        <v>2</v>
      </c>
      <c r="B8" s="28">
        <v>42389</v>
      </c>
      <c r="C8" s="29">
        <v>3485</v>
      </c>
      <c r="D8" s="32" t="s">
        <v>7</v>
      </c>
      <c r="E8" s="24" t="s">
        <v>67</v>
      </c>
      <c r="F8" s="24" t="s">
        <v>68</v>
      </c>
      <c r="G8" s="26">
        <v>29106.59</v>
      </c>
      <c r="H8" s="28">
        <v>42389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</row>
    <row r="9" spans="1:167" s="31" customFormat="1" ht="13.5" customHeight="1">
      <c r="A9" s="24">
        <v>3</v>
      </c>
      <c r="B9" s="28">
        <v>42446</v>
      </c>
      <c r="C9" s="29">
        <v>919336</v>
      </c>
      <c r="D9" s="32" t="s">
        <v>7</v>
      </c>
      <c r="E9" s="24" t="s">
        <v>67</v>
      </c>
      <c r="F9" s="24" t="s">
        <v>68</v>
      </c>
      <c r="G9" s="26">
        <v>27227.41</v>
      </c>
      <c r="H9" s="28">
        <v>42477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</row>
    <row r="10" spans="1:167" s="31" customFormat="1" ht="13.5" customHeight="1">
      <c r="A10" s="24">
        <v>4</v>
      </c>
      <c r="B10" s="28">
        <v>42447</v>
      </c>
      <c r="C10" s="29" t="s">
        <v>134</v>
      </c>
      <c r="D10" s="27" t="s">
        <v>8</v>
      </c>
      <c r="E10" s="24" t="s">
        <v>135</v>
      </c>
      <c r="F10" s="24" t="s">
        <v>136</v>
      </c>
      <c r="G10" s="25">
        <v>113527.8</v>
      </c>
      <c r="H10" s="28">
        <v>42478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</row>
    <row r="11" spans="1:167" s="31" customFormat="1" ht="13.5" customHeight="1">
      <c r="A11" s="24">
        <v>5</v>
      </c>
      <c r="B11" s="28">
        <v>42370</v>
      </c>
      <c r="C11" s="29">
        <v>3082</v>
      </c>
      <c r="D11" s="24" t="s">
        <v>69</v>
      </c>
      <c r="E11" s="24" t="s">
        <v>70</v>
      </c>
      <c r="F11" s="24" t="s">
        <v>71</v>
      </c>
      <c r="G11" s="26">
        <v>31021</v>
      </c>
      <c r="H11" s="28">
        <v>42401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</row>
    <row r="12" spans="1:167" s="31" customFormat="1" ht="12.75">
      <c r="A12" s="24">
        <v>6</v>
      </c>
      <c r="B12" s="28">
        <v>42436</v>
      </c>
      <c r="C12" s="29" t="s">
        <v>123</v>
      </c>
      <c r="D12" s="24" t="s">
        <v>69</v>
      </c>
      <c r="E12" s="24" t="s">
        <v>124</v>
      </c>
      <c r="F12" s="24" t="s">
        <v>71</v>
      </c>
      <c r="G12" s="26">
        <v>59500</v>
      </c>
      <c r="H12" s="28">
        <v>42467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</row>
    <row r="13" spans="1:167" s="31" customFormat="1" ht="13.5" customHeight="1">
      <c r="A13" s="24">
        <v>7</v>
      </c>
      <c r="B13" s="28">
        <v>42455</v>
      </c>
      <c r="C13" s="29">
        <v>2070</v>
      </c>
      <c r="D13" s="27" t="s">
        <v>13</v>
      </c>
      <c r="E13" s="24" t="s">
        <v>131</v>
      </c>
      <c r="F13" s="24" t="s">
        <v>85</v>
      </c>
      <c r="G13" s="25">
        <v>162095.26</v>
      </c>
      <c r="H13" s="28">
        <v>42486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</row>
    <row r="14" spans="1:167" s="31" customFormat="1" ht="12.75">
      <c r="A14" s="24">
        <v>8</v>
      </c>
      <c r="B14" s="28">
        <v>42404</v>
      </c>
      <c r="C14" s="33">
        <v>50000022</v>
      </c>
      <c r="D14" s="24" t="s">
        <v>72</v>
      </c>
      <c r="E14" s="24" t="s">
        <v>73</v>
      </c>
      <c r="F14" s="24" t="s">
        <v>74</v>
      </c>
      <c r="G14" s="26">
        <v>1536687.81</v>
      </c>
      <c r="H14" s="28">
        <v>42433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</row>
    <row r="15" spans="1:167" s="31" customFormat="1" ht="12.75">
      <c r="A15" s="24">
        <v>9</v>
      </c>
      <c r="B15" s="28">
        <v>42370</v>
      </c>
      <c r="C15" s="33">
        <v>1972</v>
      </c>
      <c r="D15" s="24" t="s">
        <v>75</v>
      </c>
      <c r="E15" s="24" t="s">
        <v>76</v>
      </c>
      <c r="F15" s="24" t="s">
        <v>77</v>
      </c>
      <c r="G15" s="26">
        <v>70653.99</v>
      </c>
      <c r="H15" s="28">
        <v>42401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</row>
    <row r="16" spans="1:167" s="31" customFormat="1" ht="12.75">
      <c r="A16" s="24">
        <v>10</v>
      </c>
      <c r="B16" s="28">
        <v>42370</v>
      </c>
      <c r="C16" s="33">
        <v>1134</v>
      </c>
      <c r="D16" s="24" t="s">
        <v>75</v>
      </c>
      <c r="E16" s="24" t="s">
        <v>76</v>
      </c>
      <c r="F16" s="24" t="s">
        <v>77</v>
      </c>
      <c r="G16" s="26">
        <v>70653.99</v>
      </c>
      <c r="H16" s="28">
        <v>42401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</row>
    <row r="17" spans="1:167" s="31" customFormat="1" ht="12.75">
      <c r="A17" s="24">
        <v>11</v>
      </c>
      <c r="B17" s="28">
        <v>42370</v>
      </c>
      <c r="C17" s="33">
        <v>89</v>
      </c>
      <c r="D17" s="24" t="s">
        <v>75</v>
      </c>
      <c r="E17" s="24" t="s">
        <v>76</v>
      </c>
      <c r="F17" s="34" t="s">
        <v>77</v>
      </c>
      <c r="G17" s="26">
        <v>38242.02</v>
      </c>
      <c r="H17" s="28">
        <v>42401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</row>
    <row r="18" spans="1:167" s="31" customFormat="1" ht="13.5" customHeight="1">
      <c r="A18" s="24">
        <v>12</v>
      </c>
      <c r="B18" s="28">
        <v>42398</v>
      </c>
      <c r="C18" s="29">
        <v>3377</v>
      </c>
      <c r="D18" s="24" t="s">
        <v>75</v>
      </c>
      <c r="E18" s="24" t="s">
        <v>76</v>
      </c>
      <c r="F18" s="34" t="s">
        <v>77</v>
      </c>
      <c r="G18" s="26">
        <v>70653.99</v>
      </c>
      <c r="H18" s="28">
        <v>42429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</row>
    <row r="19" spans="1:167" s="31" customFormat="1" ht="12.75">
      <c r="A19" s="24">
        <v>13</v>
      </c>
      <c r="B19" s="28">
        <v>42425</v>
      </c>
      <c r="C19" s="29">
        <v>107</v>
      </c>
      <c r="D19" s="24" t="s">
        <v>75</v>
      </c>
      <c r="E19" s="24" t="s">
        <v>76</v>
      </c>
      <c r="F19" s="24" t="s">
        <v>77</v>
      </c>
      <c r="G19" s="35">
        <v>65838.88</v>
      </c>
      <c r="H19" s="28">
        <v>42425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</row>
    <row r="20" spans="1:167" s="31" customFormat="1" ht="12.75">
      <c r="A20" s="24">
        <v>14</v>
      </c>
      <c r="B20" s="28">
        <v>42398</v>
      </c>
      <c r="C20" s="33" t="s">
        <v>78</v>
      </c>
      <c r="D20" s="24" t="s">
        <v>17</v>
      </c>
      <c r="E20" s="24" t="s">
        <v>79</v>
      </c>
      <c r="F20" s="34" t="s">
        <v>80</v>
      </c>
      <c r="G20" s="26">
        <v>1280931.54</v>
      </c>
      <c r="H20" s="28">
        <v>42429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</row>
    <row r="21" spans="1:167" s="31" customFormat="1" ht="12.75">
      <c r="A21" s="24">
        <v>15</v>
      </c>
      <c r="B21" s="28">
        <v>42411</v>
      </c>
      <c r="C21" s="33">
        <v>94767</v>
      </c>
      <c r="D21" s="24" t="s">
        <v>81</v>
      </c>
      <c r="E21" s="24" t="s">
        <v>82</v>
      </c>
      <c r="F21" s="34" t="s">
        <v>83</v>
      </c>
      <c r="G21" s="26">
        <v>12469.5</v>
      </c>
      <c r="H21" s="28">
        <v>42440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</row>
    <row r="22" spans="1:167" s="31" customFormat="1" ht="12.75">
      <c r="A22" s="24">
        <v>16</v>
      </c>
      <c r="B22" s="28">
        <v>42432</v>
      </c>
      <c r="C22" s="33">
        <v>95470</v>
      </c>
      <c r="D22" s="24" t="s">
        <v>81</v>
      </c>
      <c r="E22" s="24" t="s">
        <v>82</v>
      </c>
      <c r="F22" s="34" t="s">
        <v>83</v>
      </c>
      <c r="G22" s="26">
        <v>14612.5</v>
      </c>
      <c r="H22" s="28">
        <v>42463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</row>
    <row r="23" spans="1:167" s="31" customFormat="1" ht="12" customHeight="1">
      <c r="A23" s="24">
        <v>17</v>
      </c>
      <c r="B23" s="28">
        <v>42446</v>
      </c>
      <c r="C23" s="33">
        <v>95920</v>
      </c>
      <c r="D23" s="24" t="s">
        <v>81</v>
      </c>
      <c r="E23" s="24" t="s">
        <v>82</v>
      </c>
      <c r="F23" s="34" t="s">
        <v>83</v>
      </c>
      <c r="G23" s="26">
        <v>9982</v>
      </c>
      <c r="H23" s="28">
        <v>42477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</row>
    <row r="24" spans="1:167" s="31" customFormat="1" ht="12.75">
      <c r="A24" s="24">
        <v>18</v>
      </c>
      <c r="B24" s="28">
        <v>42389</v>
      </c>
      <c r="C24" s="29">
        <v>1600143</v>
      </c>
      <c r="D24" s="24" t="s">
        <v>19</v>
      </c>
      <c r="E24" s="24" t="s">
        <v>84</v>
      </c>
      <c r="F24" s="24" t="s">
        <v>85</v>
      </c>
      <c r="G24" s="26">
        <v>248433.57</v>
      </c>
      <c r="H24" s="28">
        <v>42420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</row>
    <row r="25" spans="1:167" s="31" customFormat="1" ht="12.75">
      <c r="A25" s="24">
        <v>19</v>
      </c>
      <c r="B25" s="28">
        <v>42437</v>
      </c>
      <c r="C25" s="29">
        <v>1779</v>
      </c>
      <c r="D25" s="27" t="s">
        <v>20</v>
      </c>
      <c r="E25" s="24" t="s">
        <v>125</v>
      </c>
      <c r="F25" s="24" t="s">
        <v>68</v>
      </c>
      <c r="G25" s="25">
        <v>206405.6</v>
      </c>
      <c r="H25" s="28">
        <v>42468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</row>
    <row r="26" spans="1:167" s="31" customFormat="1" ht="12.75">
      <c r="A26" s="24">
        <v>20</v>
      </c>
      <c r="B26" s="28">
        <v>42416</v>
      </c>
      <c r="C26" s="29">
        <v>1223</v>
      </c>
      <c r="D26" s="24" t="s">
        <v>21</v>
      </c>
      <c r="E26" s="24" t="s">
        <v>86</v>
      </c>
      <c r="F26" s="24" t="s">
        <v>87</v>
      </c>
      <c r="G26" s="26">
        <v>80564.8</v>
      </c>
      <c r="H26" s="28">
        <v>42445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</row>
    <row r="27" spans="1:167" s="31" customFormat="1" ht="12.75">
      <c r="A27" s="24">
        <v>21</v>
      </c>
      <c r="B27" s="28">
        <v>42416</v>
      </c>
      <c r="C27" s="29">
        <v>1224</v>
      </c>
      <c r="D27" s="24" t="s">
        <v>21</v>
      </c>
      <c r="E27" s="24" t="s">
        <v>88</v>
      </c>
      <c r="F27" s="24" t="s">
        <v>87</v>
      </c>
      <c r="G27" s="26">
        <v>75879.9</v>
      </c>
      <c r="H27" s="28">
        <v>42445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</row>
    <row r="28" spans="1:167" s="31" customFormat="1" ht="12.75">
      <c r="A28" s="24">
        <v>22</v>
      </c>
      <c r="B28" s="28">
        <v>42417</v>
      </c>
      <c r="C28" s="29">
        <v>1228</v>
      </c>
      <c r="D28" s="24" t="s">
        <v>21</v>
      </c>
      <c r="E28" s="24" t="s">
        <v>89</v>
      </c>
      <c r="F28" s="24" t="s">
        <v>87</v>
      </c>
      <c r="G28" s="26">
        <v>13570</v>
      </c>
      <c r="H28" s="28">
        <v>42446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</row>
    <row r="29" spans="1:167" s="31" customFormat="1" ht="12.75">
      <c r="A29" s="24">
        <v>23</v>
      </c>
      <c r="B29" s="28">
        <v>42446</v>
      </c>
      <c r="C29" s="29">
        <v>1233</v>
      </c>
      <c r="D29" s="24" t="s">
        <v>21</v>
      </c>
      <c r="E29" s="24" t="s">
        <v>88</v>
      </c>
      <c r="F29" s="24" t="s">
        <v>87</v>
      </c>
      <c r="G29" s="26">
        <v>14165.9</v>
      </c>
      <c r="H29" s="28">
        <v>42477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</row>
    <row r="30" spans="1:167" s="31" customFormat="1" ht="12.75">
      <c r="A30" s="24">
        <v>24</v>
      </c>
      <c r="B30" s="28">
        <v>42446</v>
      </c>
      <c r="C30" s="29">
        <v>1235</v>
      </c>
      <c r="D30" s="24" t="s">
        <v>21</v>
      </c>
      <c r="E30" s="24" t="s">
        <v>88</v>
      </c>
      <c r="F30" s="24" t="s">
        <v>87</v>
      </c>
      <c r="G30" s="26">
        <v>12154</v>
      </c>
      <c r="H30" s="28">
        <v>42477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</row>
    <row r="31" spans="1:167" s="31" customFormat="1" ht="12.75">
      <c r="A31" s="24">
        <v>25</v>
      </c>
      <c r="B31" s="28">
        <v>42446</v>
      </c>
      <c r="C31" s="29">
        <v>1234</v>
      </c>
      <c r="D31" s="24" t="s">
        <v>21</v>
      </c>
      <c r="E31" s="24" t="s">
        <v>88</v>
      </c>
      <c r="F31" s="24" t="s">
        <v>87</v>
      </c>
      <c r="G31" s="26">
        <v>1770</v>
      </c>
      <c r="H31" s="28">
        <v>42477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</row>
    <row r="32" spans="1:167" s="31" customFormat="1" ht="12.75">
      <c r="A32" s="24">
        <v>26</v>
      </c>
      <c r="B32" s="28">
        <v>42356</v>
      </c>
      <c r="C32" s="29">
        <v>59497</v>
      </c>
      <c r="D32" s="24" t="s">
        <v>22</v>
      </c>
      <c r="E32" s="24" t="s">
        <v>84</v>
      </c>
      <c r="F32" s="24" t="s">
        <v>85</v>
      </c>
      <c r="G32" s="26">
        <v>264885.6</v>
      </c>
      <c r="H32" s="28">
        <v>42387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</row>
    <row r="33" spans="1:167" s="31" customFormat="1" ht="12.75">
      <c r="A33" s="24">
        <v>27</v>
      </c>
      <c r="B33" s="28">
        <v>42438</v>
      </c>
      <c r="C33" s="29">
        <v>100</v>
      </c>
      <c r="D33" s="27" t="s">
        <v>23</v>
      </c>
      <c r="E33" s="24" t="s">
        <v>130</v>
      </c>
      <c r="F33" s="24" t="s">
        <v>68</v>
      </c>
      <c r="G33" s="25">
        <v>34564</v>
      </c>
      <c r="H33" s="28">
        <v>42469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</row>
    <row r="34" spans="1:167" s="31" customFormat="1" ht="12.75">
      <c r="A34" s="24">
        <v>28</v>
      </c>
      <c r="B34" s="28">
        <v>42451</v>
      </c>
      <c r="C34" s="29">
        <v>101</v>
      </c>
      <c r="D34" s="27" t="s">
        <v>23</v>
      </c>
      <c r="E34" s="24" t="s">
        <v>130</v>
      </c>
      <c r="F34" s="24" t="s">
        <v>68</v>
      </c>
      <c r="G34" s="25">
        <v>11596.8</v>
      </c>
      <c r="H34" s="28">
        <v>42482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</row>
    <row r="35" spans="1:167" s="31" customFormat="1" ht="12.75">
      <c r="A35" s="24">
        <v>29</v>
      </c>
      <c r="B35" s="28">
        <v>42408</v>
      </c>
      <c r="C35" s="29">
        <v>101</v>
      </c>
      <c r="D35" s="24" t="s">
        <v>24</v>
      </c>
      <c r="E35" s="24" t="s">
        <v>90</v>
      </c>
      <c r="F35" s="24" t="s">
        <v>91</v>
      </c>
      <c r="G35" s="26">
        <v>228593.1</v>
      </c>
      <c r="H35" s="28">
        <v>42437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</row>
    <row r="36" spans="1:167" s="31" customFormat="1" ht="12.75">
      <c r="A36" s="24">
        <v>30</v>
      </c>
      <c r="B36" s="28">
        <v>42383</v>
      </c>
      <c r="C36" s="29">
        <v>158</v>
      </c>
      <c r="D36" s="24" t="s">
        <v>25</v>
      </c>
      <c r="E36" s="24" t="s">
        <v>92</v>
      </c>
      <c r="F36" s="24" t="s">
        <v>74</v>
      </c>
      <c r="G36" s="26">
        <v>400135.78</v>
      </c>
      <c r="H36" s="28">
        <v>42420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</row>
    <row r="37" spans="1:167" s="31" customFormat="1" ht="12.75">
      <c r="A37" s="24">
        <v>31</v>
      </c>
      <c r="B37" s="28">
        <v>42263</v>
      </c>
      <c r="C37" s="29">
        <v>5569</v>
      </c>
      <c r="D37" s="24" t="s">
        <v>26</v>
      </c>
      <c r="E37" s="24" t="s">
        <v>93</v>
      </c>
      <c r="F37" s="24" t="s">
        <v>94</v>
      </c>
      <c r="G37" s="26">
        <v>12744</v>
      </c>
      <c r="H37" s="28">
        <v>42293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</row>
    <row r="38" spans="1:167" s="31" customFormat="1" ht="12.75">
      <c r="A38" s="24">
        <v>32</v>
      </c>
      <c r="B38" s="28">
        <v>42416</v>
      </c>
      <c r="C38" s="29">
        <v>271</v>
      </c>
      <c r="D38" s="27" t="s">
        <v>27</v>
      </c>
      <c r="E38" s="24" t="s">
        <v>132</v>
      </c>
      <c r="F38" s="24" t="s">
        <v>133</v>
      </c>
      <c r="G38" s="25">
        <v>11279.11</v>
      </c>
      <c r="H38" s="28">
        <v>42445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</row>
    <row r="39" spans="1:167" s="31" customFormat="1" ht="12.75">
      <c r="A39" s="24">
        <v>33</v>
      </c>
      <c r="B39" s="28">
        <v>42416</v>
      </c>
      <c r="C39" s="29">
        <v>272</v>
      </c>
      <c r="D39" s="27" t="s">
        <v>27</v>
      </c>
      <c r="E39" s="24" t="s">
        <v>132</v>
      </c>
      <c r="F39" s="24" t="s">
        <v>133</v>
      </c>
      <c r="G39" s="25">
        <v>20142.8</v>
      </c>
      <c r="H39" s="28">
        <v>42445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</row>
    <row r="40" spans="1:167" s="31" customFormat="1" ht="12.75">
      <c r="A40" s="24">
        <v>34</v>
      </c>
      <c r="B40" s="28">
        <v>42416</v>
      </c>
      <c r="C40" s="29">
        <v>273</v>
      </c>
      <c r="D40" s="27" t="s">
        <v>27</v>
      </c>
      <c r="E40" s="24" t="s">
        <v>132</v>
      </c>
      <c r="F40" s="24" t="s">
        <v>133</v>
      </c>
      <c r="G40" s="25">
        <v>28635.78</v>
      </c>
      <c r="H40" s="28">
        <v>42445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</row>
    <row r="41" spans="1:167" s="31" customFormat="1" ht="12.75">
      <c r="A41" s="24">
        <v>35</v>
      </c>
      <c r="B41" s="28">
        <v>42416</v>
      </c>
      <c r="C41" s="29">
        <v>274</v>
      </c>
      <c r="D41" s="27" t="s">
        <v>27</v>
      </c>
      <c r="E41" s="24" t="s">
        <v>132</v>
      </c>
      <c r="F41" s="24" t="s">
        <v>133</v>
      </c>
      <c r="G41" s="25">
        <v>15159.47</v>
      </c>
      <c r="H41" s="28">
        <v>42445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</row>
    <row r="42" spans="1:167" s="31" customFormat="1" ht="12.75">
      <c r="A42" s="24">
        <v>36</v>
      </c>
      <c r="B42" s="28">
        <v>42359</v>
      </c>
      <c r="C42" s="29">
        <v>9084</v>
      </c>
      <c r="D42" s="24" t="s">
        <v>28</v>
      </c>
      <c r="E42" s="24" t="s">
        <v>95</v>
      </c>
      <c r="F42" s="24" t="s">
        <v>85</v>
      </c>
      <c r="G42" s="26">
        <v>93824.91</v>
      </c>
      <c r="H42" s="28">
        <v>42390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</row>
    <row r="43" spans="1:167" s="31" customFormat="1" ht="12.75">
      <c r="A43" s="24">
        <v>37</v>
      </c>
      <c r="B43" s="28">
        <v>42429</v>
      </c>
      <c r="C43" s="29">
        <v>930</v>
      </c>
      <c r="D43" s="24" t="s">
        <v>30</v>
      </c>
      <c r="E43" s="24" t="s">
        <v>96</v>
      </c>
      <c r="F43" s="24" t="s">
        <v>97</v>
      </c>
      <c r="G43" s="26">
        <v>35081.4</v>
      </c>
      <c r="H43" s="28">
        <v>42458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</row>
    <row r="44" spans="1:167" s="31" customFormat="1" ht="12.75">
      <c r="A44" s="24">
        <v>38</v>
      </c>
      <c r="B44" s="28">
        <v>42450</v>
      </c>
      <c r="C44" s="29" t="s">
        <v>126</v>
      </c>
      <c r="D44" s="27" t="s">
        <v>31</v>
      </c>
      <c r="E44" s="24" t="s">
        <v>127</v>
      </c>
      <c r="F44" s="34" t="s">
        <v>91</v>
      </c>
      <c r="G44" s="25">
        <v>55696</v>
      </c>
      <c r="H44" s="28">
        <v>42481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</row>
    <row r="45" spans="1:167" s="31" customFormat="1" ht="12.75">
      <c r="A45" s="24">
        <v>39</v>
      </c>
      <c r="B45" s="28">
        <v>42401</v>
      </c>
      <c r="C45" s="29">
        <v>12160</v>
      </c>
      <c r="D45" s="24" t="s">
        <v>34</v>
      </c>
      <c r="E45" s="24" t="s">
        <v>99</v>
      </c>
      <c r="F45" s="34" t="s">
        <v>74</v>
      </c>
      <c r="G45" s="26">
        <v>2049324.35</v>
      </c>
      <c r="H45" s="28">
        <v>42430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</row>
    <row r="46" spans="1:45" s="31" customFormat="1" ht="12.75">
      <c r="A46" s="24">
        <v>40</v>
      </c>
      <c r="B46" s="28">
        <v>42446</v>
      </c>
      <c r="C46" s="29">
        <v>277311</v>
      </c>
      <c r="D46" s="27" t="s">
        <v>35</v>
      </c>
      <c r="E46" s="24" t="s">
        <v>120</v>
      </c>
      <c r="F46" s="24" t="s">
        <v>80</v>
      </c>
      <c r="G46" s="25">
        <v>560563.15</v>
      </c>
      <c r="H46" s="28">
        <v>42477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</row>
    <row r="47" spans="1:45" s="31" customFormat="1" ht="12.75">
      <c r="A47" s="24">
        <v>41</v>
      </c>
      <c r="B47" s="28">
        <v>42440</v>
      </c>
      <c r="C47" s="29" t="s">
        <v>121</v>
      </c>
      <c r="D47" s="27" t="s">
        <v>36</v>
      </c>
      <c r="E47" s="24" t="s">
        <v>122</v>
      </c>
      <c r="F47" s="24" t="s">
        <v>74</v>
      </c>
      <c r="G47" s="25">
        <v>1585802.11</v>
      </c>
      <c r="H47" s="28">
        <v>42471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</row>
    <row r="48" spans="1:45" s="31" customFormat="1" ht="12.75">
      <c r="A48" s="24">
        <v>42</v>
      </c>
      <c r="B48" s="28">
        <v>42418</v>
      </c>
      <c r="C48" s="29">
        <v>1338</v>
      </c>
      <c r="D48" s="24" t="s">
        <v>37</v>
      </c>
      <c r="E48" s="24" t="s">
        <v>100</v>
      </c>
      <c r="F48" s="43" t="s">
        <v>101</v>
      </c>
      <c r="G48" s="26">
        <v>235000</v>
      </c>
      <c r="H48" s="28">
        <v>42447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</row>
    <row r="49" spans="1:45" s="31" customFormat="1" ht="12.75">
      <c r="A49" s="24">
        <v>43</v>
      </c>
      <c r="B49" s="28">
        <v>42395</v>
      </c>
      <c r="C49" s="29">
        <v>6143</v>
      </c>
      <c r="D49" s="24" t="s">
        <v>38</v>
      </c>
      <c r="E49" s="24" t="s">
        <v>102</v>
      </c>
      <c r="F49" s="24" t="s">
        <v>91</v>
      </c>
      <c r="G49" s="26">
        <v>46036.69</v>
      </c>
      <c r="H49" s="28">
        <v>42426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</row>
    <row r="50" spans="1:45" s="31" customFormat="1" ht="12.75">
      <c r="A50" s="24">
        <v>44</v>
      </c>
      <c r="B50" s="28">
        <v>42422</v>
      </c>
      <c r="C50" s="29">
        <v>117804</v>
      </c>
      <c r="D50" s="24" t="s">
        <v>39</v>
      </c>
      <c r="E50" s="24" t="s">
        <v>99</v>
      </c>
      <c r="F50" s="24" t="s">
        <v>74</v>
      </c>
      <c r="G50" s="26">
        <v>1036300.15</v>
      </c>
      <c r="H50" s="28">
        <v>42451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</row>
    <row r="51" spans="1:45" s="31" customFormat="1" ht="12.75">
      <c r="A51" s="24">
        <v>45</v>
      </c>
      <c r="B51" s="28">
        <v>42409</v>
      </c>
      <c r="C51" s="29">
        <v>4014</v>
      </c>
      <c r="D51" s="24" t="s">
        <v>40</v>
      </c>
      <c r="E51" s="24" t="s">
        <v>103</v>
      </c>
      <c r="F51" s="24" t="s">
        <v>104</v>
      </c>
      <c r="G51" s="26">
        <v>39374.24</v>
      </c>
      <c r="H51" s="28">
        <v>42438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</row>
    <row r="52" spans="1:45" s="31" customFormat="1" ht="12.75">
      <c r="A52" s="24">
        <v>46</v>
      </c>
      <c r="B52" s="28">
        <v>42395</v>
      </c>
      <c r="C52" s="29">
        <v>13476</v>
      </c>
      <c r="D52" s="24" t="s">
        <v>41</v>
      </c>
      <c r="E52" s="24" t="s">
        <v>105</v>
      </c>
      <c r="F52" s="24" t="s">
        <v>85</v>
      </c>
      <c r="G52" s="26">
        <v>338615.64</v>
      </c>
      <c r="H52" s="28">
        <v>42426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</row>
    <row r="53" spans="1:45" s="31" customFormat="1" ht="12.75">
      <c r="A53" s="24">
        <v>47</v>
      </c>
      <c r="B53" s="28">
        <v>42423</v>
      </c>
      <c r="C53" s="29">
        <v>13726</v>
      </c>
      <c r="D53" s="24" t="s">
        <v>41</v>
      </c>
      <c r="E53" s="24" t="s">
        <v>105</v>
      </c>
      <c r="F53" s="24" t="s">
        <v>85</v>
      </c>
      <c r="G53" s="26">
        <v>75520</v>
      </c>
      <c r="H53" s="28">
        <v>42452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</row>
    <row r="54" spans="1:45" s="31" customFormat="1" ht="12.75">
      <c r="A54" s="24">
        <v>48</v>
      </c>
      <c r="B54" s="28">
        <v>42416</v>
      </c>
      <c r="C54" s="29">
        <v>18905</v>
      </c>
      <c r="D54" s="27" t="s">
        <v>42</v>
      </c>
      <c r="E54" s="24" t="s">
        <v>99</v>
      </c>
      <c r="F54" s="24" t="s">
        <v>74</v>
      </c>
      <c r="G54" s="25">
        <v>356662.66</v>
      </c>
      <c r="H54" s="28">
        <v>42445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</row>
    <row r="55" spans="1:45" s="31" customFormat="1" ht="12.75">
      <c r="A55" s="24">
        <v>49</v>
      </c>
      <c r="B55" s="28">
        <v>42031</v>
      </c>
      <c r="C55" s="29">
        <v>90942</v>
      </c>
      <c r="D55" s="24" t="s">
        <v>106</v>
      </c>
      <c r="E55" s="24" t="s">
        <v>84</v>
      </c>
      <c r="F55" s="24" t="s">
        <v>85</v>
      </c>
      <c r="G55" s="26">
        <v>48609.09</v>
      </c>
      <c r="H55" s="28">
        <v>42062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</row>
    <row r="56" spans="1:45" s="31" customFormat="1" ht="12.75">
      <c r="A56" s="24">
        <v>50</v>
      </c>
      <c r="B56" s="28">
        <v>42424</v>
      </c>
      <c r="C56" s="29">
        <v>29</v>
      </c>
      <c r="D56" s="24" t="s">
        <v>107</v>
      </c>
      <c r="E56" s="24" t="s">
        <v>108</v>
      </c>
      <c r="F56" s="24" t="s">
        <v>74</v>
      </c>
      <c r="G56" s="26">
        <v>110759.26</v>
      </c>
      <c r="H56" s="28">
        <v>42453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</row>
    <row r="57" spans="1:45" s="31" customFormat="1" ht="12.75">
      <c r="A57" s="24">
        <v>51</v>
      </c>
      <c r="B57" s="28">
        <v>42374</v>
      </c>
      <c r="C57" s="29">
        <v>2905</v>
      </c>
      <c r="D57" s="24" t="s">
        <v>47</v>
      </c>
      <c r="E57" s="24" t="s">
        <v>109</v>
      </c>
      <c r="F57" s="24" t="s">
        <v>110</v>
      </c>
      <c r="G57" s="26">
        <v>164465.22</v>
      </c>
      <c r="H57" s="28">
        <v>42405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</row>
    <row r="58" spans="1:45" s="31" customFormat="1" ht="12.75">
      <c r="A58" s="24">
        <v>52</v>
      </c>
      <c r="B58" s="28">
        <v>42374</v>
      </c>
      <c r="C58" s="29">
        <v>2904</v>
      </c>
      <c r="D58" s="24" t="s">
        <v>47</v>
      </c>
      <c r="E58" s="24" t="s">
        <v>109</v>
      </c>
      <c r="F58" s="24" t="s">
        <v>110</v>
      </c>
      <c r="G58" s="26">
        <v>89552.56</v>
      </c>
      <c r="H58" s="28">
        <v>42405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</row>
    <row r="59" spans="1:45" s="31" customFormat="1" ht="12.75">
      <c r="A59" s="24">
        <v>53</v>
      </c>
      <c r="B59" s="28">
        <v>42416</v>
      </c>
      <c r="C59" s="29">
        <v>3097</v>
      </c>
      <c r="D59" s="24" t="s">
        <v>47</v>
      </c>
      <c r="E59" s="24" t="s">
        <v>109</v>
      </c>
      <c r="F59" s="24" t="s">
        <v>110</v>
      </c>
      <c r="G59" s="26">
        <v>27417</v>
      </c>
      <c r="H59" s="28">
        <v>42445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</row>
    <row r="60" spans="1:45" s="31" customFormat="1" ht="12.75">
      <c r="A60" s="24">
        <v>54</v>
      </c>
      <c r="B60" s="28">
        <v>42422</v>
      </c>
      <c r="C60" s="29">
        <v>3087</v>
      </c>
      <c r="D60" s="24" t="s">
        <v>47</v>
      </c>
      <c r="E60" s="24" t="s">
        <v>109</v>
      </c>
      <c r="F60" s="24" t="s">
        <v>110</v>
      </c>
      <c r="G60" s="26">
        <v>90458.8</v>
      </c>
      <c r="H60" s="28">
        <v>42451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</row>
    <row r="61" spans="1:45" s="31" customFormat="1" ht="12.75">
      <c r="A61" s="24">
        <v>55</v>
      </c>
      <c r="B61" s="28">
        <v>42443</v>
      </c>
      <c r="C61" s="29">
        <v>9315</v>
      </c>
      <c r="D61" s="27" t="s">
        <v>48</v>
      </c>
      <c r="E61" s="24" t="s">
        <v>129</v>
      </c>
      <c r="F61" s="24" t="s">
        <v>94</v>
      </c>
      <c r="G61" s="25">
        <v>5569.6</v>
      </c>
      <c r="H61" s="28">
        <v>42474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</row>
    <row r="62" spans="1:45" s="31" customFormat="1" ht="12.75">
      <c r="A62" s="24">
        <v>56</v>
      </c>
      <c r="B62" s="28">
        <v>42459</v>
      </c>
      <c r="C62" s="29">
        <v>459</v>
      </c>
      <c r="D62" s="27" t="s">
        <v>49</v>
      </c>
      <c r="E62" s="24" t="s">
        <v>128</v>
      </c>
      <c r="F62" s="24" t="s">
        <v>94</v>
      </c>
      <c r="G62" s="25">
        <v>67929.06</v>
      </c>
      <c r="H62" s="28">
        <v>42490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</row>
    <row r="63" spans="1:45" s="31" customFormat="1" ht="12.75">
      <c r="A63" s="24">
        <v>57</v>
      </c>
      <c r="B63" s="28">
        <v>42411</v>
      </c>
      <c r="C63" s="29">
        <v>5144</v>
      </c>
      <c r="D63" s="24" t="s">
        <v>50</v>
      </c>
      <c r="E63" s="24" t="s">
        <v>111</v>
      </c>
      <c r="F63" s="24" t="s">
        <v>74</v>
      </c>
      <c r="G63" s="26">
        <v>258209.88</v>
      </c>
      <c r="H63" s="28">
        <v>42440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</row>
    <row r="64" spans="1:45" s="31" customFormat="1" ht="12.75">
      <c r="A64" s="24">
        <v>58</v>
      </c>
      <c r="B64" s="28">
        <v>42275</v>
      </c>
      <c r="C64" s="29">
        <v>182</v>
      </c>
      <c r="D64" s="24" t="s">
        <v>112</v>
      </c>
      <c r="E64" s="24" t="s">
        <v>113</v>
      </c>
      <c r="F64" s="24" t="s">
        <v>68</v>
      </c>
      <c r="G64" s="26">
        <v>53242.88</v>
      </c>
      <c r="H64" s="28">
        <v>42305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</row>
    <row r="65" spans="1:45" s="31" customFormat="1" ht="12.75">
      <c r="A65" s="24">
        <v>59</v>
      </c>
      <c r="B65" s="28">
        <v>42444</v>
      </c>
      <c r="C65" s="29">
        <v>13482</v>
      </c>
      <c r="D65" s="27" t="s">
        <v>53</v>
      </c>
      <c r="E65" s="24" t="s">
        <v>137</v>
      </c>
      <c r="F65" s="24" t="s">
        <v>136</v>
      </c>
      <c r="G65" s="25">
        <v>18585</v>
      </c>
      <c r="H65" s="28">
        <v>42475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</row>
    <row r="66" spans="1:45" s="31" customFormat="1" ht="12.75">
      <c r="A66" s="24">
        <v>60</v>
      </c>
      <c r="B66" s="28">
        <v>42457</v>
      </c>
      <c r="C66" s="29">
        <v>403955984</v>
      </c>
      <c r="D66" s="24" t="s">
        <v>54</v>
      </c>
      <c r="E66" s="24" t="s">
        <v>114</v>
      </c>
      <c r="F66" s="24" t="s">
        <v>115</v>
      </c>
      <c r="G66" s="26">
        <v>68350.07</v>
      </c>
      <c r="H66" s="28">
        <v>42488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</row>
    <row r="67" spans="1:45" s="31" customFormat="1" ht="12.75">
      <c r="A67" s="24">
        <v>61</v>
      </c>
      <c r="B67" s="28">
        <v>42446</v>
      </c>
      <c r="C67" s="33">
        <v>198</v>
      </c>
      <c r="D67" s="27" t="s">
        <v>55</v>
      </c>
      <c r="E67" s="24" t="s">
        <v>119</v>
      </c>
      <c r="F67" s="24" t="s">
        <v>98</v>
      </c>
      <c r="G67" s="25">
        <v>396000</v>
      </c>
      <c r="H67" s="28">
        <v>42477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</row>
    <row r="68" spans="1:45" s="31" customFormat="1" ht="12.75">
      <c r="A68" s="24">
        <v>62</v>
      </c>
      <c r="B68" s="28">
        <v>42368</v>
      </c>
      <c r="C68" s="33">
        <v>78015147</v>
      </c>
      <c r="D68" s="24" t="s">
        <v>116</v>
      </c>
      <c r="E68" s="24" t="s">
        <v>117</v>
      </c>
      <c r="F68" s="24" t="s">
        <v>115</v>
      </c>
      <c r="G68" s="26">
        <v>50242.08</v>
      </c>
      <c r="H68" s="28">
        <v>42399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</row>
    <row r="69" spans="1:45" s="9" customFormat="1" ht="12.75">
      <c r="A69" s="14"/>
      <c r="B69" s="15"/>
      <c r="C69" s="16"/>
      <c r="D69" s="17"/>
      <c r="E69" s="17"/>
      <c r="F69" s="14"/>
      <c r="G69" s="18"/>
      <c r="H69" s="15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</row>
    <row r="70" spans="4:7" s="9" customFormat="1" ht="14.25" customHeight="1">
      <c r="D70" s="17"/>
      <c r="E70" s="17"/>
      <c r="G70" s="19">
        <f>SUM(G7:G69)</f>
        <v>13266289.850000005</v>
      </c>
    </row>
    <row r="71" spans="1:6" ht="12.75">
      <c r="A71" s="36"/>
      <c r="B71" s="37"/>
      <c r="C71" s="37"/>
      <c r="D71" s="37"/>
      <c r="E71" s="2"/>
      <c r="F71" s="2"/>
    </row>
    <row r="72" spans="1:6" ht="12.75">
      <c r="A72" s="39"/>
      <c r="B72" s="39"/>
      <c r="C72" s="39"/>
      <c r="D72" s="39"/>
      <c r="E72" s="1"/>
      <c r="F72" s="1"/>
    </row>
    <row r="73" spans="1:19" s="20" customFormat="1" ht="12.75">
      <c r="A73" s="22"/>
      <c r="B73" s="23"/>
      <c r="C73" s="23"/>
      <c r="D73" s="23"/>
      <c r="E73" s="23"/>
      <c r="F73" s="23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25" s="20" customFormat="1" ht="12.75">
      <c r="A74" s="22"/>
      <c r="B74" s="23"/>
      <c r="C74" s="23"/>
      <c r="D74" s="23"/>
      <c r="E74" s="23"/>
      <c r="F74" s="23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s="20" customFormat="1" ht="12.75">
      <c r="A75" s="22"/>
      <c r="B75" s="23"/>
      <c r="C75" s="23"/>
      <c r="D75" s="23"/>
      <c r="E75" s="23"/>
      <c r="F75" s="23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 s="20" customFormat="1" ht="12.75">
      <c r="A76" s="22"/>
      <c r="B76" s="23"/>
      <c r="C76" s="23"/>
      <c r="D76" s="23"/>
      <c r="E76" s="23"/>
      <c r="F76" s="23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 s="20" customFormat="1" ht="12.75">
      <c r="A77" s="22"/>
      <c r="B77" s="23"/>
      <c r="C77" s="23"/>
      <c r="D77" s="23"/>
      <c r="E77" s="23"/>
      <c r="F77" s="23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 s="20" customFormat="1" ht="12.75">
      <c r="A78" s="22"/>
      <c r="B78" s="23"/>
      <c r="C78" s="23"/>
      <c r="D78" s="23"/>
      <c r="E78" s="23"/>
      <c r="F78" s="23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s="20" customFormat="1" ht="12.75">
      <c r="A79" s="22"/>
      <c r="B79" s="23"/>
      <c r="C79" s="23"/>
      <c r="D79" s="23"/>
      <c r="E79" s="23"/>
      <c r="F79" s="23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5" s="20" customFormat="1" ht="12.75">
      <c r="A80" s="22"/>
      <c r="B80" s="23"/>
      <c r="C80" s="23"/>
      <c r="D80" s="23"/>
      <c r="E80" s="23"/>
      <c r="F80" s="23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5" s="20" customFormat="1" ht="14.25" customHeight="1">
      <c r="A81" s="22"/>
      <c r="B81" s="23"/>
      <c r="C81" s="23"/>
      <c r="D81" s="23"/>
      <c r="E81" s="23"/>
      <c r="F81" s="23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 s="20" customFormat="1" ht="14.25" customHeight="1">
      <c r="A82" s="22"/>
      <c r="B82" s="23"/>
      <c r="C82" s="23"/>
      <c r="D82" s="23"/>
      <c r="E82" s="23"/>
      <c r="F82" s="23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5" s="20" customFormat="1" ht="12.75">
      <c r="A83" s="22"/>
      <c r="B83" s="23"/>
      <c r="C83" s="23"/>
      <c r="D83" s="42"/>
      <c r="E83" s="23"/>
      <c r="F83" s="23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20" customFormat="1" ht="12.75">
      <c r="A84" s="22"/>
      <c r="B84" s="23"/>
      <c r="C84" s="23"/>
      <c r="D84" s="23"/>
      <c r="E84" s="23"/>
      <c r="F84" s="23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20" customFormat="1" ht="12.75">
      <c r="A85" s="22"/>
      <c r="B85" s="23"/>
      <c r="C85" s="23"/>
      <c r="D85" s="23"/>
      <c r="E85" s="23"/>
      <c r="F85" s="23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20" customFormat="1" ht="12.75">
      <c r="A86" s="22"/>
      <c r="B86" s="23"/>
      <c r="C86" s="23"/>
      <c r="D86" s="23"/>
      <c r="E86" s="23"/>
      <c r="F86" s="23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 s="20" customFormat="1" ht="12.75">
      <c r="A87" s="22"/>
      <c r="B87" s="23"/>
      <c r="C87" s="23"/>
      <c r="D87" s="23"/>
      <c r="E87" s="23"/>
      <c r="F87" s="23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 s="20" customFormat="1" ht="12.75">
      <c r="A88" s="22"/>
      <c r="B88" s="23"/>
      <c r="C88" s="23"/>
      <c r="D88" s="23"/>
      <c r="E88" s="23"/>
      <c r="F88" s="23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 s="20" customFormat="1" ht="12.75">
      <c r="A89" s="22"/>
      <c r="B89" s="23"/>
      <c r="C89" s="23"/>
      <c r="D89" s="23"/>
      <c r="E89" s="23"/>
      <c r="F89" s="23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 s="20" customFormat="1" ht="12.75">
      <c r="A90" s="22"/>
      <c r="B90" s="23"/>
      <c r="C90" s="23"/>
      <c r="D90" s="23"/>
      <c r="E90" s="23"/>
      <c r="F90" s="23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s="20" customFormat="1" ht="12.75">
      <c r="A91" s="22"/>
      <c r="B91" s="23"/>
      <c r="C91" s="23"/>
      <c r="D91" s="23"/>
      <c r="E91" s="23"/>
      <c r="F91" s="23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 s="20" customFormat="1" ht="12.75">
      <c r="A92" s="22"/>
      <c r="B92" s="23"/>
      <c r="C92" s="23"/>
      <c r="D92" s="23"/>
      <c r="E92" s="23"/>
      <c r="F92" s="23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s="20" customFormat="1" ht="12.75">
      <c r="A93" s="22"/>
      <c r="B93" s="23"/>
      <c r="C93" s="23"/>
      <c r="D93" s="23"/>
      <c r="E93" s="23"/>
      <c r="F93" s="23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 s="20" customFormat="1" ht="12.75">
      <c r="A94" s="22"/>
      <c r="B94" s="23"/>
      <c r="C94" s="23"/>
      <c r="D94" s="23"/>
      <c r="E94" s="23"/>
      <c r="F94" s="23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 s="20" customFormat="1" ht="12.75">
      <c r="A95" s="22"/>
      <c r="B95" s="23"/>
      <c r="C95" s="23"/>
      <c r="D95" s="23"/>
      <c r="E95" s="23"/>
      <c r="F95" s="23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s="20" customFormat="1" ht="12.75">
      <c r="A96" s="22"/>
      <c r="B96" s="23"/>
      <c r="C96" s="23"/>
      <c r="D96" s="23"/>
      <c r="E96" s="23"/>
      <c r="F96" s="23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s="20" customFormat="1" ht="12.75">
      <c r="A97" s="22"/>
      <c r="B97" s="23"/>
      <c r="C97" s="23"/>
      <c r="D97" s="23"/>
      <c r="E97" s="23"/>
      <c r="F97" s="23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s="20" customFormat="1" ht="12.75">
      <c r="A98" s="22"/>
      <c r="B98" s="23"/>
      <c r="C98" s="23"/>
      <c r="D98" s="23"/>
      <c r="E98" s="23"/>
      <c r="F98" s="23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s="20" customFormat="1" ht="12.75">
      <c r="A99" s="22"/>
      <c r="B99" s="23"/>
      <c r="C99" s="23"/>
      <c r="D99" s="23"/>
      <c r="E99" s="23"/>
      <c r="F99" s="23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s="20" customFormat="1" ht="12.75">
      <c r="A100" s="22"/>
      <c r="B100" s="23"/>
      <c r="C100" s="23"/>
      <c r="D100" s="23"/>
      <c r="E100" s="23"/>
      <c r="F100" s="23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s="20" customFormat="1" ht="12.75">
      <c r="A101" s="22"/>
      <c r="B101" s="23"/>
      <c r="C101" s="23"/>
      <c r="D101" s="23"/>
      <c r="E101" s="23"/>
      <c r="F101" s="23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s="20" customFormat="1" ht="12.75">
      <c r="A102" s="22"/>
      <c r="B102" s="23"/>
      <c r="C102" s="23"/>
      <c r="D102" s="23"/>
      <c r="E102" s="23"/>
      <c r="F102" s="23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s="20" customFormat="1" ht="12.75">
      <c r="A103" s="22"/>
      <c r="B103" s="23"/>
      <c r="C103" s="23"/>
      <c r="D103" s="23"/>
      <c r="E103" s="23"/>
      <c r="F103" s="23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s="20" customFormat="1" ht="12.75">
      <c r="A104" s="22"/>
      <c r="B104" s="23"/>
      <c r="C104" s="23"/>
      <c r="D104" s="23"/>
      <c r="E104" s="23"/>
      <c r="F104" s="23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s="20" customFormat="1" ht="12.75">
      <c r="A105" s="22"/>
      <c r="B105" s="23"/>
      <c r="C105" s="23"/>
      <c r="D105" s="23"/>
      <c r="E105" s="23"/>
      <c r="F105" s="23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s="20" customFormat="1" ht="12.75">
      <c r="A106" s="22"/>
      <c r="B106" s="23"/>
      <c r="C106" s="23"/>
      <c r="D106" s="23"/>
      <c r="E106" s="23"/>
      <c r="F106" s="23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 s="20" customFormat="1" ht="12.75">
      <c r="A107" s="22"/>
      <c r="B107" s="23"/>
      <c r="C107" s="23"/>
      <c r="D107" s="23"/>
      <c r="E107" s="23"/>
      <c r="F107" s="23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 s="20" customFormat="1" ht="12.75">
      <c r="A108" s="22"/>
      <c r="B108" s="23"/>
      <c r="C108" s="23"/>
      <c r="D108" s="23"/>
      <c r="E108" s="23"/>
      <c r="F108" s="23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 s="20" customFormat="1" ht="12.75">
      <c r="A109" s="22"/>
      <c r="B109" s="23"/>
      <c r="C109" s="23"/>
      <c r="D109" s="23"/>
      <c r="E109" s="23"/>
      <c r="F109" s="23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12.75">
      <c r="A110" s="22"/>
      <c r="B110" s="23"/>
      <c r="C110" s="23"/>
      <c r="D110" s="23"/>
      <c r="E110" s="23"/>
      <c r="F110" s="23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s="20" customFormat="1" ht="12.75">
      <c r="A111" s="22"/>
      <c r="B111" s="23"/>
      <c r="C111" s="23"/>
      <c r="D111" s="23"/>
      <c r="E111" s="23"/>
      <c r="F111" s="23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s="20" customFormat="1" ht="12.75">
      <c r="A112" s="22"/>
      <c r="B112" s="23"/>
      <c r="C112" s="23"/>
      <c r="D112" s="23"/>
      <c r="E112" s="23"/>
      <c r="F112" s="23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 s="20" customFormat="1" ht="12" customHeight="1">
      <c r="A113" s="22"/>
      <c r="B113" s="23"/>
      <c r="C113" s="23"/>
      <c r="D113" s="23"/>
      <c r="E113" s="23"/>
      <c r="F113" s="23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</row>
    <row r="114" spans="1:25" ht="12.75">
      <c r="A114" s="39"/>
      <c r="B114" s="40"/>
      <c r="C114" s="40"/>
      <c r="D114" s="40"/>
      <c r="E114" s="40"/>
      <c r="F114" s="40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 ht="12.75">
      <c r="A115" s="39"/>
      <c r="B115" s="41"/>
      <c r="C115" s="41"/>
      <c r="D115" s="41"/>
      <c r="E115" s="41"/>
      <c r="F115" s="41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</row>
    <row r="116" spans="3:25" ht="12.75"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Eulogia Mueses</cp:lastModifiedBy>
  <dcterms:created xsi:type="dcterms:W3CDTF">2016-04-19T20:36:23Z</dcterms:created>
  <dcterms:modified xsi:type="dcterms:W3CDTF">2016-04-25T19:41:00Z</dcterms:modified>
  <cp:category/>
  <cp:version/>
  <cp:contentType/>
  <cp:contentStatus/>
</cp:coreProperties>
</file>