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DATOS ABIERTOS\2024\PLAN\ESTADISTICAS DE\Extension\"/>
    </mc:Choice>
  </mc:AlternateContent>
  <xr:revisionPtr revIDLastSave="0" documentId="13_ncr:1_{FEC90AEB-9FBE-4563-BEEF-2BDB5BAE0D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UDA" sheetId="3" r:id="rId1"/>
    <sheet name="Capacitados T4-2022" sheetId="1" state="hidden" r:id="rId2"/>
  </sheets>
  <definedNames>
    <definedName name="_xlnm._FilterDatabase" localSheetId="1" hidden="1">'Capacitados T4-2022'!$A$9:$Z$85</definedName>
    <definedName name="_xlnm._FilterDatabase" localSheetId="0" hidden="1">CRUDA!$A$1:$E$57</definedName>
    <definedName name="_xlnm.Print_Area" localSheetId="1">'Capacitados T4-2022'!$A$1:$L$100</definedName>
    <definedName name="_xlnm.Print_Area" localSheetId="0">CRUDA!#REF!</definedName>
    <definedName name="_xlnm.Print_Titles" localSheetId="1">'Capacitados T4-2022'!$1:$9</definedName>
    <definedName name="_xlnm.Print_Titles" localSheetId="0">CRUDA!$1:$1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69" i="1" l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L70" i="1" l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<sst xmlns="http://schemas.openxmlformats.org/spreadsheetml/2006/main" count="401" uniqueCount="111">
  <si>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</si>
  <si>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</si>
  <si>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</si>
  <si>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</si>
  <si>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</si>
  <si>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</si>
  <si>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</si>
  <si>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</si>
  <si>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</si>
  <si>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</si>
  <si>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</si>
  <si>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</si>
  <si>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</si>
  <si>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</si>
  <si>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</si>
  <si>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</si>
  <si>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</si>
  <si>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</si>
  <si>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</si>
  <si>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</si>
  <si>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</si>
  <si>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</si>
  <si>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</si>
  <si>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</si>
  <si>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</si>
  <si>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</si>
  <si>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</si>
  <si>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</si>
  <si>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</si>
  <si>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</si>
  <si>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</si>
  <si>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</si>
  <si>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</si>
  <si>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</si>
  <si>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</si>
  <si>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</si>
  <si>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</si>
  <si>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</si>
  <si>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</si>
  <si>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</si>
  <si>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</si>
  <si>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</si>
  <si>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</si>
  <si>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</si>
  <si>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</si>
  <si>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</si>
  <si>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</si>
  <si>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</si>
  <si>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</si>
  <si>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</si>
  <si>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</si>
  <si>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</si>
  <si>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</si>
  <si>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</si>
  <si>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</si>
  <si>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</si>
  <si>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</si>
  <si>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</si>
  <si>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</si>
  <si>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</si>
  <si>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</si>
  <si>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</si>
  <si>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</si>
  <si>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</si>
  <si>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</si>
  <si>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</si>
  <si>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</si>
  <si>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</si>
  <si>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</si>
  <si>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</si>
  <si>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</si>
  <si>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</si>
  <si>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</si>
  <si>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</si>
  <si>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Estación del Metro Mamá Tingo - Extensión Santo Domingo Norte</t>
  </si>
  <si>
    <t>TOTAL</t>
  </si>
  <si>
    <t>EXTENSIÓN / PROYECTOS</t>
  </si>
  <si>
    <t>PERIODO</t>
  </si>
  <si>
    <t>ASIGNATURA</t>
  </si>
  <si>
    <t>AREA</t>
  </si>
  <si>
    <t>Diplomado en Programación Bases de Datos en SQL Server</t>
  </si>
  <si>
    <t>Fundamentos de Programación con Python</t>
  </si>
  <si>
    <t>Soporte Técnico en TICs</t>
  </si>
  <si>
    <t>Curso de Desarrollo Web Front-End con Angular</t>
  </si>
  <si>
    <t>Curso de Gestión de Incidentes de Ciberseguridad</t>
  </si>
  <si>
    <t>Curso en Desarrollo de Software en JAVASCRIPT</t>
  </si>
  <si>
    <t>Hacking con Kali Linux</t>
  </si>
  <si>
    <t>Inglés Intensivo 1</t>
  </si>
  <si>
    <t>Inglés Intensivo 3</t>
  </si>
  <si>
    <t>Inglés Intensivo 5</t>
  </si>
  <si>
    <t>Inglés Intensivo 7</t>
  </si>
  <si>
    <t>Taller de Business Intelligence with Power BI</t>
  </si>
  <si>
    <t>Idiomas</t>
  </si>
  <si>
    <t>CCNA 2 PE</t>
  </si>
  <si>
    <t>Inglés Intensivo 9</t>
  </si>
  <si>
    <t>SQL Basico</t>
  </si>
  <si>
    <t>Taller de Contenido Creativo con Canva</t>
  </si>
  <si>
    <t>CCNA 3</t>
  </si>
  <si>
    <t>2024-T04</t>
  </si>
  <si>
    <t>Administración de Window Server</t>
  </si>
  <si>
    <t>Diplomado en Informática Forense</t>
  </si>
  <si>
    <t>Diplomado en Programación Móvil para Plataforma iOS (IONIC)</t>
  </si>
  <si>
    <t>Diplomado Gestión de Servicios de TI</t>
  </si>
  <si>
    <t>HACKER ÉTICO BÁSICO</t>
  </si>
  <si>
    <t>Herramientas y Técnicas de Ciberseguridad</t>
  </si>
  <si>
    <t>Ingles Intensivo 11</t>
  </si>
  <si>
    <t>POWER BI para Principiantes</t>
  </si>
  <si>
    <t>Programación Avanzada con Python</t>
  </si>
  <si>
    <t>Taller de Pentesting</t>
  </si>
  <si>
    <t>HTML y Creación de Web Sites</t>
  </si>
  <si>
    <t>Ilustración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</si>
</sst>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0" fillId="5" borderId="0" xfId="0" applyFont="1" applyFill="1"/>
    <xf numFmtId="0" fontId="13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44D7-1A34-4714-B2A9-A0AC90890BB7}">
  <sheetPr>
    <outlinePr summaryBelow="0" summaryRight="0"/>
  </sheetPr>
  <dimension ref="A1:N378"/>
  <sheetViews>
    <sheetView tabSelected="1" zoomScaleNormal="100" zoomScaleSheetLayoutView="100" workbookViewId="0">
      <pane ySplit="1" topLeftCell="A24" activePane="bottomLeft" state="frozen"/>
      <selection pane="bottomLeft" activeCell="D37" sqref="D37"/>
    </sheetView>
  </sheetViews>
  <sheetFormatPr baseColWidth="10" defaultColWidth="17.28515625" defaultRowHeight="15" customHeight="1" x14ac:dyDescent="0.25"/>
  <cols>
    <col min="1" max="1" width="58.28515625" style="92" bestFit="1" customWidth="1"/>
    <col min="2" max="2" width="56.5703125" style="92" bestFit="1" customWidth="1"/>
    <col min="3" max="3" width="19.85546875" style="92" bestFit="1" customWidth="1"/>
    <col min="4" max="4" width="11.140625" style="92" bestFit="1" customWidth="1"/>
    <col min="5" max="5" width="8.5703125" style="92" bestFit="1" customWidth="1"/>
    <col min="6" max="7" width="10" style="92" customWidth="1"/>
    <col min="8" max="8" width="56.5703125" style="92" bestFit="1" customWidth="1"/>
    <col min="9" max="16384" width="17.28515625" style="92"/>
  </cols>
  <sheetData>
    <row r="1" spans="1:14" s="87" customFormat="1" ht="30" customHeight="1" x14ac:dyDescent="0.2">
      <c r="A1" s="86" t="s">
        <v>76</v>
      </c>
      <c r="B1" s="86" t="s">
        <v>78</v>
      </c>
      <c r="C1" s="86" t="s">
        <v>79</v>
      </c>
      <c r="D1" s="86" t="s">
        <v>77</v>
      </c>
      <c r="E1" s="86" t="s">
        <v>75</v>
      </c>
      <c r="F1" s="86"/>
      <c r="G1" s="86"/>
    </row>
    <row r="2" spans="1:14" s="91" customFormat="1" x14ac:dyDescent="0.2">
      <c r="A2" s="128" t="s">
        <v>74</v>
      </c>
      <c r="B2" s="91" t="s">
        <v>22</v>
      </c>
      <c r="C2" s="86" t="s">
        <v>18</v>
      </c>
      <c r="D2" s="86" t="s">
        <v>98</v>
      </c>
      <c r="E2" s="91">
        <v>25</v>
      </c>
      <c r="F2" s="90"/>
      <c r="G2" s="90"/>
      <c r="N2" s="91">
        <v>24</v>
      </c>
    </row>
    <row r="3" spans="1:14" s="91" customFormat="1" ht="15" customHeight="1" x14ac:dyDescent="0.2">
      <c r="A3" s="128" t="s">
        <v>74</v>
      </c>
      <c r="B3" s="91" t="s">
        <v>99</v>
      </c>
      <c r="C3" s="86" t="s">
        <v>29</v>
      </c>
      <c r="D3" s="86" t="s">
        <v>98</v>
      </c>
      <c r="E3" s="91">
        <v>55</v>
      </c>
      <c r="F3" s="90"/>
      <c r="G3" s="90"/>
      <c r="N3" s="91">
        <v>15</v>
      </c>
    </row>
    <row r="4" spans="1:14" s="91" customFormat="1" x14ac:dyDescent="0.2">
      <c r="A4" s="128" t="s">
        <v>74</v>
      </c>
      <c r="B4" s="91" t="s">
        <v>23</v>
      </c>
      <c r="C4" s="86" t="s">
        <v>29</v>
      </c>
      <c r="D4" s="86" t="s">
        <v>98</v>
      </c>
      <c r="E4" s="91">
        <v>29</v>
      </c>
      <c r="F4" s="90"/>
      <c r="G4" s="90"/>
      <c r="N4" s="91">
        <v>8</v>
      </c>
    </row>
    <row r="5" spans="1:14" s="91" customFormat="1" x14ac:dyDescent="0.2">
      <c r="A5" s="128" t="s">
        <v>74</v>
      </c>
      <c r="B5" s="91" t="s">
        <v>93</v>
      </c>
      <c r="C5" s="86" t="s">
        <v>29</v>
      </c>
      <c r="D5" s="86" t="s">
        <v>98</v>
      </c>
      <c r="E5" s="91">
        <v>15</v>
      </c>
      <c r="F5" s="90"/>
      <c r="G5" s="90"/>
      <c r="N5" s="91">
        <v>40</v>
      </c>
    </row>
    <row r="6" spans="1:14" s="91" customFormat="1" x14ac:dyDescent="0.2">
      <c r="A6" s="128" t="s">
        <v>74</v>
      </c>
      <c r="B6" s="91" t="s">
        <v>97</v>
      </c>
      <c r="C6" s="86" t="s">
        <v>29</v>
      </c>
      <c r="D6" s="86" t="s">
        <v>98</v>
      </c>
      <c r="E6" s="91">
        <v>15</v>
      </c>
      <c r="F6" s="90"/>
      <c r="G6" s="90"/>
      <c r="N6" s="91">
        <v>16</v>
      </c>
    </row>
    <row r="7" spans="1:14" s="91" customFormat="1" x14ac:dyDescent="0.2">
      <c r="A7" s="128" t="s">
        <v>74</v>
      </c>
      <c r="B7" s="91" t="s">
        <v>83</v>
      </c>
      <c r="C7" s="86" t="s">
        <v>18</v>
      </c>
      <c r="D7" s="86" t="s">
        <v>98</v>
      </c>
      <c r="E7" s="91">
        <v>25</v>
      </c>
      <c r="F7" s="90"/>
      <c r="G7" s="90"/>
      <c r="N7" s="91">
        <v>14</v>
      </c>
    </row>
    <row r="8" spans="1:14" s="91" customFormat="1" x14ac:dyDescent="0.2">
      <c r="A8" s="128" t="s">
        <v>74</v>
      </c>
      <c r="B8" s="91" t="s">
        <v>84</v>
      </c>
      <c r="C8" s="86" t="s">
        <v>30</v>
      </c>
      <c r="D8" s="86" t="s">
        <v>98</v>
      </c>
      <c r="E8" s="91">
        <v>26</v>
      </c>
      <c r="F8" s="90"/>
      <c r="G8" s="90"/>
      <c r="N8" s="91">
        <v>85</v>
      </c>
    </row>
    <row r="9" spans="1:14" s="91" customFormat="1" x14ac:dyDescent="0.2">
      <c r="A9" s="128" t="s">
        <v>74</v>
      </c>
      <c r="B9" s="91" t="s">
        <v>85</v>
      </c>
      <c r="C9" s="86" t="s">
        <v>18</v>
      </c>
      <c r="D9" s="86" t="s">
        <v>98</v>
      </c>
      <c r="E9" s="91">
        <v>25</v>
      </c>
      <c r="F9" s="90"/>
      <c r="G9" s="90"/>
      <c r="N9" s="91">
        <v>64</v>
      </c>
    </row>
    <row r="10" spans="1:14" s="91" customFormat="1" x14ac:dyDescent="0.2">
      <c r="A10" s="128" t="s">
        <v>74</v>
      </c>
      <c r="B10" s="91" t="s">
        <v>25</v>
      </c>
      <c r="C10" s="86" t="s">
        <v>30</v>
      </c>
      <c r="D10" s="86" t="s">
        <v>98</v>
      </c>
      <c r="E10" s="91">
        <v>25</v>
      </c>
      <c r="F10" s="90"/>
      <c r="G10" s="90"/>
      <c r="N10" s="91">
        <v>131</v>
      </c>
    </row>
    <row r="11" spans="1:14" s="91" customFormat="1" x14ac:dyDescent="0.2">
      <c r="A11" s="128" t="s">
        <v>74</v>
      </c>
      <c r="B11" s="91" t="s">
        <v>100</v>
      </c>
      <c r="C11" s="86" t="s">
        <v>30</v>
      </c>
      <c r="D11" s="86" t="s">
        <v>98</v>
      </c>
      <c r="E11" s="91">
        <v>25</v>
      </c>
      <c r="F11" s="90"/>
      <c r="G11" s="90"/>
      <c r="N11" s="91">
        <v>24</v>
      </c>
    </row>
    <row r="12" spans="1:14" s="91" customFormat="1" x14ac:dyDescent="0.2">
      <c r="A12" s="128" t="s">
        <v>74</v>
      </c>
      <c r="B12" s="91" t="s">
        <v>101</v>
      </c>
      <c r="C12" s="86" t="s">
        <v>30</v>
      </c>
      <c r="D12" s="86" t="s">
        <v>98</v>
      </c>
      <c r="E12" s="91">
        <v>25</v>
      </c>
      <c r="F12" s="90"/>
      <c r="G12" s="90"/>
      <c r="N12" s="91">
        <v>120</v>
      </c>
    </row>
    <row r="13" spans="1:14" s="91" customFormat="1" x14ac:dyDescent="0.2">
      <c r="A13" s="128" t="s">
        <v>74</v>
      </c>
      <c r="B13" s="91" t="s">
        <v>35</v>
      </c>
      <c r="C13" s="86" t="s">
        <v>45</v>
      </c>
      <c r="D13" s="86" t="s">
        <v>98</v>
      </c>
      <c r="E13" s="91">
        <v>25</v>
      </c>
      <c r="F13" s="90"/>
      <c r="G13" s="90"/>
      <c r="N13" s="91">
        <v>62</v>
      </c>
    </row>
    <row r="14" spans="1:14" s="91" customFormat="1" x14ac:dyDescent="0.2">
      <c r="A14" s="128" t="s">
        <v>74</v>
      </c>
      <c r="B14" s="91" t="s">
        <v>102</v>
      </c>
      <c r="C14" s="86" t="s">
        <v>29</v>
      </c>
      <c r="D14" s="86" t="s">
        <v>98</v>
      </c>
      <c r="E14" s="91">
        <v>25</v>
      </c>
      <c r="F14" s="90"/>
      <c r="G14" s="90"/>
      <c r="N14" s="91">
        <v>75</v>
      </c>
    </row>
    <row r="15" spans="1:14" s="91" customFormat="1" x14ac:dyDescent="0.2">
      <c r="A15" s="128" t="s">
        <v>74</v>
      </c>
      <c r="B15" s="91" t="s">
        <v>81</v>
      </c>
      <c r="C15" s="86" t="s">
        <v>18</v>
      </c>
      <c r="D15" s="86" t="s">
        <v>98</v>
      </c>
      <c r="E15" s="91">
        <v>26</v>
      </c>
      <c r="F15" s="90"/>
      <c r="G15" s="90"/>
      <c r="N15" s="91">
        <v>40</v>
      </c>
    </row>
    <row r="16" spans="1:14" s="91" customFormat="1" x14ac:dyDescent="0.2">
      <c r="A16" s="128" t="s">
        <v>74</v>
      </c>
      <c r="B16" s="91" t="s">
        <v>103</v>
      </c>
      <c r="C16" s="86" t="s">
        <v>30</v>
      </c>
      <c r="D16" s="86" t="s">
        <v>98</v>
      </c>
      <c r="E16" s="91">
        <v>25</v>
      </c>
      <c r="F16" s="90"/>
      <c r="G16" s="90"/>
      <c r="N16" s="91">
        <v>98</v>
      </c>
    </row>
    <row r="17" spans="1:14" s="91" customFormat="1" x14ac:dyDescent="0.2">
      <c r="A17" s="128" t="s">
        <v>74</v>
      </c>
      <c r="B17" s="91" t="s">
        <v>86</v>
      </c>
      <c r="C17" s="86" t="s">
        <v>30</v>
      </c>
      <c r="D17" s="86" t="s">
        <v>98</v>
      </c>
      <c r="E17" s="91">
        <v>25</v>
      </c>
      <c r="F17" s="90"/>
      <c r="G17" s="90"/>
      <c r="N17" s="91">
        <v>94</v>
      </c>
    </row>
    <row r="18" spans="1:14" s="91" customFormat="1" x14ac:dyDescent="0.2">
      <c r="A18" s="128" t="s">
        <v>74</v>
      </c>
      <c r="B18" s="91" t="s">
        <v>104</v>
      </c>
      <c r="C18" s="86" t="s">
        <v>30</v>
      </c>
      <c r="D18" s="86" t="s">
        <v>98</v>
      </c>
      <c r="E18" s="91">
        <v>26</v>
      </c>
      <c r="F18" s="90"/>
      <c r="G18" s="90"/>
      <c r="N18" s="91">
        <v>9</v>
      </c>
    </row>
    <row r="19" spans="1:14" s="91" customFormat="1" x14ac:dyDescent="0.2">
      <c r="A19" s="128" t="s">
        <v>74</v>
      </c>
      <c r="B19" s="91" t="s">
        <v>39</v>
      </c>
      <c r="C19" s="86" t="s">
        <v>45</v>
      </c>
      <c r="D19" s="86" t="s">
        <v>98</v>
      </c>
      <c r="E19" s="91">
        <v>25</v>
      </c>
      <c r="F19" s="90"/>
      <c r="G19" s="90"/>
      <c r="N19" s="91">
        <v>8</v>
      </c>
    </row>
    <row r="20" spans="1:14" s="91" customFormat="1" x14ac:dyDescent="0.2">
      <c r="A20" s="128" t="s">
        <v>74</v>
      </c>
      <c r="B20" s="91" t="s">
        <v>87</v>
      </c>
      <c r="C20" s="86" t="s">
        <v>92</v>
      </c>
      <c r="D20" s="86" t="s">
        <v>98</v>
      </c>
      <c r="E20" s="91">
        <v>62</v>
      </c>
      <c r="F20" s="90"/>
      <c r="G20" s="90"/>
      <c r="N20" s="91">
        <v>47</v>
      </c>
    </row>
    <row r="21" spans="1:14" s="91" customFormat="1" x14ac:dyDescent="0.2">
      <c r="A21" s="128" t="s">
        <v>74</v>
      </c>
      <c r="B21" s="91" t="s">
        <v>105</v>
      </c>
      <c r="C21" s="86" t="s">
        <v>92</v>
      </c>
      <c r="D21" s="86" t="s">
        <v>98</v>
      </c>
      <c r="E21" s="91">
        <v>28</v>
      </c>
      <c r="F21" s="90"/>
      <c r="G21" s="90"/>
      <c r="N21" s="91">
        <v>49</v>
      </c>
    </row>
    <row r="22" spans="1:14" s="91" customFormat="1" x14ac:dyDescent="0.2">
      <c r="A22" s="128" t="s">
        <v>74</v>
      </c>
      <c r="B22" s="91" t="s">
        <v>88</v>
      </c>
      <c r="C22" s="86" t="s">
        <v>92</v>
      </c>
      <c r="D22" s="86" t="s">
        <v>98</v>
      </c>
      <c r="E22" s="91">
        <v>37</v>
      </c>
      <c r="F22" s="90"/>
      <c r="G22" s="90"/>
      <c r="N22" s="91">
        <v>50</v>
      </c>
    </row>
    <row r="23" spans="1:14" s="129" customFormat="1" x14ac:dyDescent="0.25">
      <c r="A23" s="128" t="s">
        <v>74</v>
      </c>
      <c r="B23" s="129" t="s">
        <v>89</v>
      </c>
      <c r="C23" s="86" t="s">
        <v>92</v>
      </c>
      <c r="D23" s="86" t="s">
        <v>98</v>
      </c>
      <c r="E23" s="129">
        <v>105</v>
      </c>
      <c r="N23" s="129">
        <v>49</v>
      </c>
    </row>
    <row r="24" spans="1:14" s="129" customFormat="1" x14ac:dyDescent="0.25">
      <c r="A24" s="128" t="s">
        <v>74</v>
      </c>
      <c r="B24" s="129" t="s">
        <v>90</v>
      </c>
      <c r="C24" s="86" t="s">
        <v>92</v>
      </c>
      <c r="D24" s="86" t="s">
        <v>98</v>
      </c>
      <c r="E24" s="129">
        <v>30</v>
      </c>
      <c r="H24" s="86"/>
      <c r="N24" s="129">
        <v>12</v>
      </c>
    </row>
    <row r="25" spans="1:14" s="129" customFormat="1" x14ac:dyDescent="0.25">
      <c r="A25" s="128" t="s">
        <v>74</v>
      </c>
      <c r="B25" s="129" t="s">
        <v>94</v>
      </c>
      <c r="C25" s="86" t="s">
        <v>92</v>
      </c>
      <c r="D25" s="86" t="s">
        <v>98</v>
      </c>
      <c r="E25" s="129">
        <v>25</v>
      </c>
      <c r="N25" s="129">
        <v>36</v>
      </c>
    </row>
    <row r="26" spans="1:14" s="87" customFormat="1" x14ac:dyDescent="0.25">
      <c r="A26" s="128" t="s">
        <v>74</v>
      </c>
      <c r="B26" s="129" t="s">
        <v>55</v>
      </c>
      <c r="C26" s="86" t="s">
        <v>18</v>
      </c>
      <c r="D26" s="86" t="s">
        <v>98</v>
      </c>
      <c r="E26" s="91">
        <v>25</v>
      </c>
      <c r="N26" s="87">
        <v>43</v>
      </c>
    </row>
    <row r="27" spans="1:14" s="87" customFormat="1" x14ac:dyDescent="0.25">
      <c r="A27" s="128" t="s">
        <v>74</v>
      </c>
      <c r="B27" s="129" t="s">
        <v>42</v>
      </c>
      <c r="C27" s="86" t="s">
        <v>30</v>
      </c>
      <c r="D27" s="86" t="s">
        <v>98</v>
      </c>
      <c r="E27" s="91">
        <v>25</v>
      </c>
      <c r="N27" s="87">
        <v>50</v>
      </c>
    </row>
    <row r="28" spans="1:14" s="87" customFormat="1" x14ac:dyDescent="0.25">
      <c r="A28" s="128" t="s">
        <v>74</v>
      </c>
      <c r="B28" s="129" t="s">
        <v>73</v>
      </c>
      <c r="C28" s="86" t="s">
        <v>45</v>
      </c>
      <c r="D28" s="86" t="s">
        <v>98</v>
      </c>
      <c r="E28" s="91">
        <v>25</v>
      </c>
      <c r="N28" s="87">
        <v>50</v>
      </c>
    </row>
    <row r="29" spans="1:14" s="87" customFormat="1" x14ac:dyDescent="0.25">
      <c r="A29" s="128" t="s">
        <v>74</v>
      </c>
      <c r="B29" s="129" t="s">
        <v>43</v>
      </c>
      <c r="C29" s="86" t="s">
        <v>45</v>
      </c>
      <c r="D29" s="86" t="s">
        <v>98</v>
      </c>
      <c r="E29" s="91">
        <v>26</v>
      </c>
      <c r="N29" s="87">
        <v>28</v>
      </c>
    </row>
    <row r="30" spans="1:14" s="87" customFormat="1" x14ac:dyDescent="0.25">
      <c r="A30" s="128" t="s">
        <v>74</v>
      </c>
      <c r="B30" s="129" t="s">
        <v>106</v>
      </c>
      <c r="C30" s="86" t="s">
        <v>29</v>
      </c>
      <c r="D30" s="86" t="s">
        <v>98</v>
      </c>
      <c r="E30" s="91">
        <v>23</v>
      </c>
      <c r="N30" s="87">
        <v>48</v>
      </c>
    </row>
    <row r="31" spans="1:14" s="87" customFormat="1" x14ac:dyDescent="0.25">
      <c r="A31" s="128" t="s">
        <v>74</v>
      </c>
      <c r="B31" s="129" t="s">
        <v>107</v>
      </c>
      <c r="C31" s="86" t="s">
        <v>18</v>
      </c>
      <c r="D31" s="86" t="s">
        <v>98</v>
      </c>
      <c r="E31" s="91">
        <v>25</v>
      </c>
      <c r="N31" s="87">
        <v>48</v>
      </c>
    </row>
    <row r="32" spans="1:14" s="87" customFormat="1" x14ac:dyDescent="0.25">
      <c r="A32" s="128" t="s">
        <v>74</v>
      </c>
      <c r="B32" s="129" t="s">
        <v>82</v>
      </c>
      <c r="C32" s="86" t="s">
        <v>29</v>
      </c>
      <c r="D32" s="86" t="s">
        <v>98</v>
      </c>
      <c r="E32" s="91">
        <v>25</v>
      </c>
      <c r="N32" s="87">
        <v>51</v>
      </c>
    </row>
    <row r="33" spans="1:14" s="87" customFormat="1" x14ac:dyDescent="0.25">
      <c r="A33" s="128" t="s">
        <v>74</v>
      </c>
      <c r="B33" s="129" t="s">
        <v>95</v>
      </c>
      <c r="C33" s="86" t="s">
        <v>18</v>
      </c>
      <c r="D33" s="86" t="s">
        <v>98</v>
      </c>
      <c r="E33" s="91">
        <v>26</v>
      </c>
      <c r="N33" s="87">
        <v>101</v>
      </c>
    </row>
    <row r="34" spans="1:14" s="87" customFormat="1" x14ac:dyDescent="0.25">
      <c r="A34" s="128" t="s">
        <v>74</v>
      </c>
      <c r="B34" s="129" t="s">
        <v>91</v>
      </c>
      <c r="C34" s="86" t="s">
        <v>29</v>
      </c>
      <c r="D34" s="86" t="s">
        <v>98</v>
      </c>
      <c r="E34" s="91">
        <v>26</v>
      </c>
      <c r="N34" s="87">
        <v>48</v>
      </c>
    </row>
    <row r="35" spans="1:14" s="87" customFormat="1" x14ac:dyDescent="0.25">
      <c r="A35" s="128" t="s">
        <v>74</v>
      </c>
      <c r="B35" s="129" t="s">
        <v>96</v>
      </c>
      <c r="C35" s="86" t="s">
        <v>45</v>
      </c>
      <c r="D35" s="86" t="s">
        <v>98</v>
      </c>
      <c r="E35" s="91">
        <v>26</v>
      </c>
      <c r="N35" s="87">
        <v>90</v>
      </c>
    </row>
    <row r="36" spans="1:14" s="87" customFormat="1" x14ac:dyDescent="0.25">
      <c r="A36" s="128" t="s">
        <v>74</v>
      </c>
      <c r="B36" s="129" t="s">
        <v>108</v>
      </c>
      <c r="C36" s="86" t="s">
        <v>30</v>
      </c>
      <c r="D36" s="86" t="s">
        <v>98</v>
      </c>
      <c r="E36" s="91">
        <v>25</v>
      </c>
      <c r="N36" s="87">
        <v>41</v>
      </c>
    </row>
    <row r="37" spans="1:14" s="87" customFormat="1" x14ac:dyDescent="0.25">
      <c r="A37" s="86" t="s">
        <v>21</v>
      </c>
      <c r="B37" s="129" t="s">
        <v>48</v>
      </c>
      <c r="C37" s="86" t="s">
        <v>44</v>
      </c>
      <c r="D37" s="86" t="s">
        <v>98</v>
      </c>
      <c r="E37" s="91">
        <v>17</v>
      </c>
      <c r="N37" s="87">
        <v>19</v>
      </c>
    </row>
    <row r="38" spans="1:14" s="87" customFormat="1" x14ac:dyDescent="0.25">
      <c r="A38" s="86" t="s">
        <v>21</v>
      </c>
      <c r="B38" s="129" t="s">
        <v>85</v>
      </c>
      <c r="C38" s="86" t="s">
        <v>18</v>
      </c>
      <c r="D38" s="86" t="s">
        <v>98</v>
      </c>
      <c r="E38" s="91">
        <v>18</v>
      </c>
      <c r="N38" s="87">
        <v>489</v>
      </c>
    </row>
    <row r="39" spans="1:14" s="129" customFormat="1" x14ac:dyDescent="0.25">
      <c r="A39" s="86" t="s">
        <v>21</v>
      </c>
      <c r="B39" s="129" t="s">
        <v>80</v>
      </c>
      <c r="C39" s="86" t="s">
        <v>18</v>
      </c>
      <c r="D39" s="86" t="s">
        <v>98</v>
      </c>
      <c r="E39" s="91">
        <v>18</v>
      </c>
      <c r="N39" s="129">
        <v>166</v>
      </c>
    </row>
    <row r="40" spans="1:14" s="129" customFormat="1" x14ac:dyDescent="0.25">
      <c r="A40" s="86" t="s">
        <v>21</v>
      </c>
      <c r="B40" s="129" t="s">
        <v>31</v>
      </c>
      <c r="C40" s="86" t="s">
        <v>29</v>
      </c>
      <c r="D40" s="86" t="s">
        <v>98</v>
      </c>
      <c r="E40" s="91">
        <v>49</v>
      </c>
      <c r="N40" s="129">
        <v>87</v>
      </c>
    </row>
    <row r="41" spans="1:14" s="129" customFormat="1" x14ac:dyDescent="0.25">
      <c r="A41" s="86" t="s">
        <v>21</v>
      </c>
      <c r="B41" s="129" t="s">
        <v>81</v>
      </c>
      <c r="C41" s="86" t="s">
        <v>18</v>
      </c>
      <c r="D41" s="86" t="s">
        <v>98</v>
      </c>
      <c r="E41" s="91">
        <v>34</v>
      </c>
      <c r="N41" s="129">
        <v>46</v>
      </c>
    </row>
    <row r="42" spans="1:14" s="129" customFormat="1" ht="15" customHeight="1" x14ac:dyDescent="0.25">
      <c r="A42" s="86" t="s">
        <v>21</v>
      </c>
      <c r="B42" s="129" t="s">
        <v>37</v>
      </c>
      <c r="C42" s="86" t="s">
        <v>29</v>
      </c>
      <c r="D42" s="86" t="s">
        <v>98</v>
      </c>
      <c r="E42" s="91">
        <v>82</v>
      </c>
      <c r="N42" s="129">
        <v>14</v>
      </c>
    </row>
    <row r="43" spans="1:14" s="129" customFormat="1" x14ac:dyDescent="0.25">
      <c r="A43" s="86" t="s">
        <v>21</v>
      </c>
      <c r="B43" s="129" t="s">
        <v>109</v>
      </c>
      <c r="C43" s="86" t="s">
        <v>45</v>
      </c>
      <c r="D43" s="86" t="s">
        <v>98</v>
      </c>
      <c r="E43" s="91">
        <v>21</v>
      </c>
      <c r="N43" s="129">
        <v>45</v>
      </c>
    </row>
    <row r="44" spans="1:14" s="129" customFormat="1" x14ac:dyDescent="0.25">
      <c r="A44" s="86" t="s">
        <v>21</v>
      </c>
      <c r="B44" s="129" t="s">
        <v>39</v>
      </c>
      <c r="C44" s="86" t="s">
        <v>45</v>
      </c>
      <c r="D44" s="86" t="s">
        <v>98</v>
      </c>
      <c r="E44" s="91">
        <v>16</v>
      </c>
      <c r="N44" s="129">
        <v>204</v>
      </c>
    </row>
    <row r="45" spans="1:14" s="129" customFormat="1" x14ac:dyDescent="0.25">
      <c r="A45" s="86" t="s">
        <v>21</v>
      </c>
      <c r="B45" s="129" t="s">
        <v>110</v>
      </c>
      <c r="C45" s="86" t="s">
        <v>45</v>
      </c>
      <c r="D45" s="86" t="s">
        <v>98</v>
      </c>
      <c r="E45" s="91">
        <v>21</v>
      </c>
      <c r="N45" s="129">
        <v>23</v>
      </c>
    </row>
    <row r="46" spans="1:14" s="129" customFormat="1" x14ac:dyDescent="0.25">
      <c r="A46" s="86" t="s">
        <v>21</v>
      </c>
      <c r="B46" s="129" t="s">
        <v>87</v>
      </c>
      <c r="C46" s="86" t="s">
        <v>92</v>
      </c>
      <c r="D46" s="86" t="s">
        <v>98</v>
      </c>
      <c r="E46" s="91">
        <v>59</v>
      </c>
      <c r="N46" s="129">
        <v>48</v>
      </c>
    </row>
    <row r="47" spans="1:14" s="129" customFormat="1" x14ac:dyDescent="0.25">
      <c r="A47" s="86" t="s">
        <v>21</v>
      </c>
      <c r="B47" s="129" t="s">
        <v>105</v>
      </c>
      <c r="C47" s="86" t="s">
        <v>92</v>
      </c>
      <c r="D47" s="86" t="s">
        <v>98</v>
      </c>
      <c r="E47" s="91">
        <v>13</v>
      </c>
      <c r="N47" s="129">
        <v>24</v>
      </c>
    </row>
    <row r="48" spans="1:14" s="129" customFormat="1" x14ac:dyDescent="0.25">
      <c r="A48" s="86" t="s">
        <v>21</v>
      </c>
      <c r="B48" s="129" t="s">
        <v>88</v>
      </c>
      <c r="C48" s="86" t="s">
        <v>92</v>
      </c>
      <c r="D48" s="86" t="s">
        <v>98</v>
      </c>
      <c r="E48" s="91">
        <v>43</v>
      </c>
      <c r="N48" s="129">
        <v>43</v>
      </c>
    </row>
    <row r="49" spans="1:14" s="129" customFormat="1" x14ac:dyDescent="0.25">
      <c r="A49" s="86" t="s">
        <v>21</v>
      </c>
      <c r="B49" s="129" t="s">
        <v>89</v>
      </c>
      <c r="C49" s="86" t="s">
        <v>92</v>
      </c>
      <c r="D49" s="86" t="s">
        <v>98</v>
      </c>
      <c r="E49" s="91">
        <v>23</v>
      </c>
      <c r="N49" s="129">
        <v>96</v>
      </c>
    </row>
    <row r="50" spans="1:14" s="129" customFormat="1" x14ac:dyDescent="0.25">
      <c r="A50" s="86" t="s">
        <v>21</v>
      </c>
      <c r="B50" s="129" t="s">
        <v>90</v>
      </c>
      <c r="C50" s="86" t="s">
        <v>92</v>
      </c>
      <c r="D50" s="86" t="s">
        <v>98</v>
      </c>
      <c r="E50" s="91">
        <v>33</v>
      </c>
      <c r="N50" s="129">
        <v>24</v>
      </c>
    </row>
    <row r="51" spans="1:14" s="129" customFormat="1" x14ac:dyDescent="0.25">
      <c r="A51" s="86" t="s">
        <v>21</v>
      </c>
      <c r="B51" s="129" t="s">
        <v>42</v>
      </c>
      <c r="C51" s="86" t="s">
        <v>30</v>
      </c>
      <c r="D51" s="86" t="s">
        <v>98</v>
      </c>
      <c r="E51" s="91">
        <v>18</v>
      </c>
      <c r="N51" s="129">
        <v>13</v>
      </c>
    </row>
    <row r="52" spans="1:14" s="129" customFormat="1" ht="12.75" customHeight="1" x14ac:dyDescent="0.25">
      <c r="A52" s="86" t="s">
        <v>21</v>
      </c>
      <c r="B52" s="129" t="s">
        <v>27</v>
      </c>
      <c r="C52" s="86" t="s">
        <v>29</v>
      </c>
      <c r="D52" s="86" t="s">
        <v>98</v>
      </c>
      <c r="E52" s="91">
        <v>28</v>
      </c>
      <c r="N52" s="129">
        <v>59</v>
      </c>
    </row>
    <row r="53" spans="1:14" s="129" customFormat="1" ht="12.75" customHeight="1" x14ac:dyDescent="0.25">
      <c r="A53" s="86" t="s">
        <v>21</v>
      </c>
      <c r="B53" s="129" t="s">
        <v>73</v>
      </c>
      <c r="C53" s="86" t="s">
        <v>45</v>
      </c>
      <c r="D53" s="86" t="s">
        <v>98</v>
      </c>
      <c r="E53" s="91">
        <v>17</v>
      </c>
      <c r="N53" s="129">
        <v>23</v>
      </c>
    </row>
    <row r="54" spans="1:14" s="129" customFormat="1" ht="12.75" customHeight="1" x14ac:dyDescent="0.25">
      <c r="A54" s="86" t="s">
        <v>21</v>
      </c>
      <c r="B54" s="129" t="s">
        <v>16</v>
      </c>
      <c r="C54" s="86" t="s">
        <v>29</v>
      </c>
      <c r="D54" s="86" t="s">
        <v>98</v>
      </c>
      <c r="E54" s="91">
        <v>48</v>
      </c>
      <c r="N54" s="129">
        <v>41</v>
      </c>
    </row>
    <row r="55" spans="1:14" s="129" customFormat="1" ht="12.75" customHeight="1" x14ac:dyDescent="0.25">
      <c r="A55" s="86" t="s">
        <v>21</v>
      </c>
      <c r="B55" s="129" t="s">
        <v>43</v>
      </c>
      <c r="C55" s="86" t="s">
        <v>45</v>
      </c>
      <c r="D55" s="86" t="s">
        <v>98</v>
      </c>
      <c r="E55" s="91">
        <v>18</v>
      </c>
      <c r="N55" s="129">
        <v>25</v>
      </c>
    </row>
    <row r="56" spans="1:14" s="129" customFormat="1" ht="12.75" customHeight="1" x14ac:dyDescent="0.25">
      <c r="A56" s="86" t="s">
        <v>21</v>
      </c>
      <c r="B56" s="129" t="s">
        <v>49</v>
      </c>
      <c r="C56" s="86" t="s">
        <v>45</v>
      </c>
      <c r="D56" s="86" t="s">
        <v>98</v>
      </c>
      <c r="E56" s="91">
        <v>16</v>
      </c>
      <c r="N56" s="129">
        <v>23</v>
      </c>
    </row>
    <row r="57" spans="1:14" s="129" customFormat="1" ht="12.75" customHeight="1" x14ac:dyDescent="0.25">
      <c r="A57" s="86" t="s">
        <v>21</v>
      </c>
      <c r="B57" s="129" t="s">
        <v>17</v>
      </c>
      <c r="C57" s="86" t="s">
        <v>30</v>
      </c>
      <c r="D57" s="86" t="s">
        <v>98</v>
      </c>
      <c r="E57" s="91">
        <v>18</v>
      </c>
      <c r="N57" s="129">
        <v>106</v>
      </c>
    </row>
    <row r="58" spans="1:14" ht="12.75" customHeight="1" x14ac:dyDescent="0.25">
      <c r="A58" s="89"/>
      <c r="C58" s="86"/>
      <c r="D58" s="86"/>
      <c r="E58" s="91"/>
    </row>
    <row r="59" spans="1:14" ht="12.75" customHeight="1" x14ac:dyDescent="0.25">
      <c r="A59" s="89"/>
      <c r="C59" s="86"/>
      <c r="D59" s="86"/>
      <c r="E59" s="91"/>
    </row>
    <row r="60" spans="1:14" ht="12.75" customHeight="1" x14ac:dyDescent="0.25">
      <c r="A60" s="89"/>
      <c r="C60" s="86"/>
      <c r="D60" s="86"/>
      <c r="E60" s="91"/>
    </row>
    <row r="61" spans="1:14" ht="12.75" customHeight="1" x14ac:dyDescent="0.25">
      <c r="A61" s="89"/>
      <c r="C61" s="86"/>
      <c r="D61" s="86"/>
      <c r="E61" s="91"/>
    </row>
    <row r="62" spans="1:14" ht="12.75" customHeight="1" x14ac:dyDescent="0.25">
      <c r="A62" s="89"/>
      <c r="C62" s="86"/>
      <c r="D62" s="86"/>
      <c r="E62" s="91"/>
    </row>
    <row r="63" spans="1:14" ht="12.75" customHeight="1" x14ac:dyDescent="0.25">
      <c r="A63" s="89"/>
      <c r="C63" s="86"/>
      <c r="D63" s="86"/>
      <c r="E63" s="91"/>
    </row>
    <row r="64" spans="1:14" ht="12.75" customHeight="1" x14ac:dyDescent="0.25">
      <c r="A64" s="89"/>
      <c r="C64" s="86"/>
      <c r="D64" s="86"/>
      <c r="E64" s="91"/>
    </row>
    <row r="65" spans="1:5" ht="12.75" customHeight="1" x14ac:dyDescent="0.25">
      <c r="A65" s="89"/>
      <c r="C65" s="86"/>
      <c r="D65" s="86"/>
      <c r="E65" s="91"/>
    </row>
    <row r="66" spans="1:5" ht="12.75" customHeight="1" x14ac:dyDescent="0.25">
      <c r="A66" s="89"/>
      <c r="C66" s="86"/>
      <c r="D66" s="86"/>
      <c r="E66" s="91"/>
    </row>
    <row r="67" spans="1:5" ht="12.75" customHeight="1" x14ac:dyDescent="0.25">
      <c r="A67" s="89"/>
      <c r="C67" s="86"/>
      <c r="D67" s="86"/>
      <c r="E67" s="91"/>
    </row>
    <row r="68" spans="1:5" ht="12.75" customHeight="1" x14ac:dyDescent="0.25">
      <c r="A68" s="89"/>
      <c r="C68" s="86"/>
      <c r="D68" s="86"/>
      <c r="E68" s="91"/>
    </row>
    <row r="69" spans="1:5" ht="12.75" customHeight="1" x14ac:dyDescent="0.25">
      <c r="A69" s="89"/>
      <c r="C69" s="86"/>
      <c r="D69" s="86"/>
      <c r="E69" s="91"/>
    </row>
    <row r="70" spans="1:5" ht="12.75" customHeight="1" x14ac:dyDescent="0.25">
      <c r="A70" s="89"/>
      <c r="C70" s="86"/>
      <c r="D70" s="86"/>
      <c r="E70" s="91"/>
    </row>
    <row r="71" spans="1:5" ht="12.75" customHeight="1" x14ac:dyDescent="0.25">
      <c r="A71" s="89"/>
      <c r="C71" s="86"/>
      <c r="D71" s="86"/>
      <c r="E71" s="91"/>
    </row>
    <row r="72" spans="1:5" ht="12.75" customHeight="1" x14ac:dyDescent="0.25">
      <c r="A72" s="89"/>
      <c r="C72" s="86"/>
      <c r="D72" s="86"/>
      <c r="E72" s="91"/>
    </row>
    <row r="73" spans="1:5" ht="12.75" customHeight="1" x14ac:dyDescent="0.25">
      <c r="A73" s="89"/>
      <c r="C73" s="86"/>
      <c r="D73" s="86"/>
      <c r="E73" s="91"/>
    </row>
    <row r="74" spans="1:5" ht="12.75" customHeight="1" x14ac:dyDescent="0.25">
      <c r="A74" s="89"/>
      <c r="C74" s="86"/>
      <c r="D74" s="86"/>
      <c r="E74" s="91"/>
    </row>
    <row r="75" spans="1:5" ht="12.75" customHeight="1" x14ac:dyDescent="0.25">
      <c r="A75" s="89"/>
      <c r="C75" s="86"/>
      <c r="D75" s="86"/>
      <c r="E75" s="91"/>
    </row>
    <row r="76" spans="1:5" ht="12.75" customHeight="1" x14ac:dyDescent="0.25">
      <c r="A76" s="89"/>
      <c r="C76" s="86"/>
      <c r="D76" s="86"/>
      <c r="E76" s="91"/>
    </row>
    <row r="77" spans="1:5" ht="12.75" customHeight="1" x14ac:dyDescent="0.25">
      <c r="A77" s="89"/>
      <c r="C77" s="86"/>
      <c r="D77" s="86"/>
      <c r="E77" s="91"/>
    </row>
    <row r="78" spans="1:5" ht="12.75" customHeight="1" x14ac:dyDescent="0.25">
      <c r="A78" s="89"/>
      <c r="C78" s="86"/>
      <c r="D78" s="86"/>
      <c r="E78" s="91"/>
    </row>
    <row r="79" spans="1:5" ht="12.75" customHeight="1" x14ac:dyDescent="0.25">
      <c r="A79" s="89"/>
      <c r="C79" s="86"/>
      <c r="D79" s="86"/>
      <c r="E79" s="91"/>
    </row>
    <row r="80" spans="1:5" ht="12.75" customHeight="1" x14ac:dyDescent="0.25">
      <c r="A80" s="89"/>
      <c r="C80" s="86"/>
      <c r="D80" s="86"/>
      <c r="E80" s="91"/>
    </row>
    <row r="81" spans="1:5" ht="12.75" customHeight="1" x14ac:dyDescent="0.25">
      <c r="A81" s="89"/>
      <c r="C81" s="86"/>
      <c r="D81" s="86"/>
      <c r="E81" s="91"/>
    </row>
    <row r="82" spans="1:5" ht="12.75" customHeight="1" x14ac:dyDescent="0.25">
      <c r="A82" s="89"/>
      <c r="C82" s="86"/>
      <c r="D82" s="86"/>
      <c r="E82" s="91"/>
    </row>
    <row r="83" spans="1:5" ht="12.75" customHeight="1" x14ac:dyDescent="0.25">
      <c r="A83" s="89"/>
      <c r="C83" s="86"/>
      <c r="D83" s="86"/>
      <c r="E83" s="91"/>
    </row>
    <row r="84" spans="1:5" ht="12.75" customHeight="1" x14ac:dyDescent="0.25">
      <c r="A84" s="88"/>
      <c r="B84" s="89"/>
      <c r="C84" s="86"/>
      <c r="D84" s="86"/>
      <c r="E84" s="88"/>
    </row>
    <row r="85" spans="1:5" ht="12.75" customHeight="1" x14ac:dyDescent="0.25">
      <c r="A85" s="88"/>
      <c r="B85" s="89"/>
      <c r="C85" s="86"/>
      <c r="D85" s="86"/>
      <c r="E85" s="88"/>
    </row>
    <row r="86" spans="1:5" ht="12.75" customHeight="1" x14ac:dyDescent="0.25">
      <c r="A86" s="88"/>
      <c r="B86" s="89"/>
      <c r="C86" s="86"/>
      <c r="D86" s="86"/>
      <c r="E86" s="88"/>
    </row>
    <row r="87" spans="1:5" ht="12.75" customHeight="1" x14ac:dyDescent="0.25">
      <c r="A87" s="88"/>
      <c r="B87" s="89"/>
      <c r="C87" s="86"/>
      <c r="D87" s="86"/>
      <c r="E87" s="88"/>
    </row>
    <row r="88" spans="1:5" ht="12.75" customHeight="1" x14ac:dyDescent="0.25">
      <c r="A88" s="88"/>
      <c r="B88" s="89"/>
      <c r="C88" s="86"/>
      <c r="D88" s="86"/>
      <c r="E88" s="88"/>
    </row>
    <row r="89" spans="1:5" ht="12.75" customHeight="1" x14ac:dyDescent="0.25">
      <c r="A89" s="88"/>
      <c r="B89" s="89"/>
      <c r="C89" s="86"/>
      <c r="D89" s="86"/>
      <c r="E89" s="88"/>
    </row>
    <row r="90" spans="1:5" ht="12.75" customHeight="1" x14ac:dyDescent="0.25">
      <c r="A90" s="88"/>
      <c r="B90" s="89"/>
      <c r="C90" s="86"/>
      <c r="D90" s="86"/>
      <c r="E90" s="88"/>
    </row>
    <row r="91" spans="1:5" ht="12.75" customHeight="1" x14ac:dyDescent="0.25">
      <c r="A91" s="88"/>
      <c r="B91" s="89"/>
      <c r="C91" s="86"/>
      <c r="D91" s="86"/>
      <c r="E91" s="88"/>
    </row>
    <row r="92" spans="1:5" ht="12.75" customHeight="1" x14ac:dyDescent="0.25">
      <c r="A92" s="88"/>
      <c r="B92" s="89"/>
      <c r="C92" s="86"/>
      <c r="D92" s="86"/>
      <c r="E92" s="88"/>
    </row>
    <row r="93" spans="1:5" ht="12.75" customHeight="1" x14ac:dyDescent="0.25">
      <c r="A93" s="88"/>
      <c r="B93" s="89"/>
      <c r="C93" s="86"/>
      <c r="D93" s="86"/>
      <c r="E93" s="88"/>
    </row>
    <row r="94" spans="1:5" ht="12.75" customHeight="1" x14ac:dyDescent="0.25">
      <c r="A94" s="88"/>
      <c r="B94" s="89"/>
      <c r="C94" s="86"/>
      <c r="D94" s="86"/>
      <c r="E94" s="88"/>
    </row>
    <row r="95" spans="1:5" ht="12.75" customHeight="1" x14ac:dyDescent="0.25">
      <c r="A95" s="88"/>
      <c r="B95" s="89"/>
      <c r="C95" s="86"/>
      <c r="D95" s="86"/>
      <c r="E95" s="88"/>
    </row>
    <row r="96" spans="1:5" ht="12.75" customHeight="1" x14ac:dyDescent="0.25">
      <c r="A96" s="88"/>
      <c r="B96" s="89"/>
      <c r="C96" s="86"/>
      <c r="D96" s="86"/>
      <c r="E96" s="88"/>
    </row>
    <row r="97" spans="1:5" ht="12.75" customHeight="1" x14ac:dyDescent="0.25">
      <c r="A97" s="88"/>
      <c r="B97" s="89"/>
      <c r="C97" s="86"/>
      <c r="D97" s="86"/>
      <c r="E97" s="88"/>
    </row>
    <row r="98" spans="1:5" ht="12.75" customHeight="1" x14ac:dyDescent="0.25">
      <c r="A98" s="88"/>
      <c r="B98" s="89"/>
      <c r="C98" s="86"/>
      <c r="D98" s="86"/>
      <c r="E98" s="88"/>
    </row>
    <row r="99" spans="1:5" ht="12.75" customHeight="1" x14ac:dyDescent="0.25">
      <c r="A99" s="88"/>
      <c r="B99" s="89"/>
      <c r="C99" s="86"/>
      <c r="D99" s="86"/>
      <c r="E99" s="88"/>
    </row>
    <row r="100" spans="1:5" ht="12.75" customHeight="1" x14ac:dyDescent="0.25">
      <c r="A100" s="88"/>
      <c r="B100" s="89"/>
      <c r="C100" s="86"/>
      <c r="D100" s="86"/>
      <c r="E100" s="88"/>
    </row>
    <row r="101" spans="1:5" ht="12.75" customHeight="1" x14ac:dyDescent="0.25">
      <c r="A101" s="88"/>
      <c r="B101" s="89"/>
      <c r="C101" s="86"/>
      <c r="D101" s="86"/>
      <c r="E101" s="88"/>
    </row>
    <row r="102" spans="1:5" ht="12.75" customHeight="1" x14ac:dyDescent="0.25">
      <c r="A102" s="88"/>
      <c r="B102" s="89"/>
      <c r="C102" s="86"/>
      <c r="D102" s="86"/>
      <c r="E102" s="88"/>
    </row>
    <row r="103" spans="1:5" ht="12.75" customHeight="1" x14ac:dyDescent="0.25">
      <c r="A103" s="88"/>
      <c r="B103" s="89"/>
      <c r="C103" s="86"/>
      <c r="D103" s="86"/>
      <c r="E103" s="88"/>
    </row>
    <row r="104" spans="1:5" ht="12.75" customHeight="1" x14ac:dyDescent="0.25">
      <c r="A104" s="88"/>
      <c r="B104" s="89"/>
      <c r="C104" s="86"/>
      <c r="D104" s="86"/>
      <c r="E104" s="88"/>
    </row>
    <row r="105" spans="1:5" ht="12.75" customHeight="1" x14ac:dyDescent="0.25">
      <c r="A105" s="88"/>
      <c r="B105" s="89"/>
      <c r="C105" s="86"/>
      <c r="D105" s="86"/>
      <c r="E105" s="88"/>
    </row>
    <row r="106" spans="1:5" ht="12.75" customHeight="1" x14ac:dyDescent="0.25">
      <c r="A106" s="88"/>
      <c r="B106" s="89"/>
      <c r="C106" s="86"/>
      <c r="D106" s="86"/>
      <c r="E106" s="88"/>
    </row>
    <row r="107" spans="1:5" ht="12.75" customHeight="1" x14ac:dyDescent="0.25">
      <c r="A107" s="88"/>
      <c r="B107" s="89"/>
      <c r="C107" s="86"/>
      <c r="D107" s="86"/>
      <c r="E107" s="88"/>
    </row>
    <row r="108" spans="1:5" ht="12.75" customHeight="1" x14ac:dyDescent="0.25">
      <c r="A108" s="88"/>
      <c r="B108" s="89"/>
      <c r="C108" s="86"/>
      <c r="D108" s="86"/>
      <c r="E108" s="88"/>
    </row>
    <row r="109" spans="1:5" ht="12.75" customHeight="1" x14ac:dyDescent="0.25">
      <c r="A109" s="88"/>
      <c r="B109" s="89"/>
      <c r="C109" s="86"/>
      <c r="D109" s="86"/>
      <c r="E109" s="88"/>
    </row>
    <row r="110" spans="1:5" ht="12.75" customHeight="1" x14ac:dyDescent="0.25">
      <c r="A110" s="88"/>
      <c r="B110" s="89"/>
      <c r="C110" s="86"/>
      <c r="D110" s="86"/>
      <c r="E110" s="88"/>
    </row>
    <row r="111" spans="1:5" ht="12.75" customHeight="1" x14ac:dyDescent="0.25">
      <c r="A111" s="88"/>
      <c r="B111" s="89"/>
      <c r="C111" s="86"/>
      <c r="D111" s="86"/>
      <c r="E111" s="88"/>
    </row>
    <row r="112" spans="1:5" ht="12.75" customHeight="1" x14ac:dyDescent="0.25">
      <c r="A112" s="88"/>
      <c r="B112" s="89"/>
      <c r="C112" s="86"/>
      <c r="D112" s="86"/>
      <c r="E112" s="88"/>
    </row>
    <row r="113" spans="1:5" ht="12.75" customHeight="1" x14ac:dyDescent="0.25">
      <c r="A113" s="88"/>
      <c r="B113" s="89"/>
      <c r="C113" s="86"/>
      <c r="D113" s="86"/>
      <c r="E113" s="88"/>
    </row>
    <row r="114" spans="1:5" ht="12.75" customHeight="1" x14ac:dyDescent="0.25">
      <c r="A114" s="88"/>
      <c r="B114" s="89"/>
      <c r="C114" s="86"/>
      <c r="D114" s="86"/>
      <c r="E114" s="88"/>
    </row>
    <row r="115" spans="1:5" ht="12.75" customHeight="1" x14ac:dyDescent="0.25">
      <c r="A115" s="88"/>
      <c r="B115" s="89"/>
      <c r="C115" s="86"/>
      <c r="D115" s="86"/>
      <c r="E115" s="88"/>
    </row>
    <row r="116" spans="1:5" ht="12.75" customHeight="1" x14ac:dyDescent="0.25">
      <c r="A116" s="88"/>
      <c r="B116" s="89"/>
      <c r="C116" s="86"/>
      <c r="D116" s="86"/>
      <c r="E116" s="88"/>
    </row>
    <row r="117" spans="1:5" ht="12.75" customHeight="1" x14ac:dyDescent="0.25">
      <c r="A117" s="88"/>
      <c r="B117" s="89"/>
      <c r="C117" s="86"/>
      <c r="D117" s="86"/>
      <c r="E117" s="88"/>
    </row>
    <row r="118" spans="1:5" ht="12.75" customHeight="1" x14ac:dyDescent="0.25">
      <c r="A118" s="88"/>
      <c r="B118" s="89"/>
      <c r="C118" s="86"/>
      <c r="D118" s="86"/>
      <c r="E118" s="88"/>
    </row>
    <row r="119" spans="1:5" ht="12.75" customHeight="1" x14ac:dyDescent="0.25">
      <c r="A119" s="88"/>
      <c r="B119" s="89"/>
      <c r="C119" s="86"/>
      <c r="D119" s="86"/>
      <c r="E119" s="88"/>
    </row>
    <row r="120" spans="1:5" ht="12.75" customHeight="1" x14ac:dyDescent="0.25">
      <c r="A120" s="88"/>
      <c r="B120" s="89"/>
      <c r="C120" s="86"/>
      <c r="D120" s="86"/>
      <c r="E120" s="88"/>
    </row>
    <row r="121" spans="1:5" ht="12.75" customHeight="1" x14ac:dyDescent="0.25">
      <c r="A121" s="88"/>
      <c r="B121" s="89"/>
      <c r="C121" s="86"/>
      <c r="D121" s="86"/>
      <c r="E121" s="88"/>
    </row>
    <row r="122" spans="1:5" ht="12.75" customHeight="1" x14ac:dyDescent="0.25">
      <c r="A122" s="88"/>
      <c r="B122" s="89"/>
      <c r="C122" s="86"/>
      <c r="D122" s="86"/>
      <c r="E122" s="88"/>
    </row>
    <row r="123" spans="1:5" ht="12.75" customHeight="1" x14ac:dyDescent="0.25">
      <c r="A123" s="88"/>
      <c r="B123" s="89"/>
      <c r="C123" s="86"/>
      <c r="D123" s="86"/>
      <c r="E123" s="88"/>
    </row>
    <row r="124" spans="1:5" ht="12.75" customHeight="1" x14ac:dyDescent="0.25">
      <c r="A124" s="88"/>
      <c r="B124" s="89"/>
      <c r="C124" s="86"/>
      <c r="D124" s="86"/>
      <c r="E124" s="88"/>
    </row>
    <row r="125" spans="1:5" ht="12.75" customHeight="1" x14ac:dyDescent="0.25">
      <c r="A125" s="88"/>
      <c r="B125" s="89"/>
      <c r="C125" s="86"/>
      <c r="D125" s="86"/>
      <c r="E125" s="88"/>
    </row>
    <row r="126" spans="1:5" ht="12.75" customHeight="1" x14ac:dyDescent="0.25">
      <c r="A126" s="88"/>
      <c r="B126" s="89"/>
      <c r="C126" s="86"/>
      <c r="D126" s="86"/>
      <c r="E126" s="88"/>
    </row>
    <row r="127" spans="1:5" ht="12.75" customHeight="1" x14ac:dyDescent="0.25">
      <c r="A127" s="88"/>
      <c r="B127" s="89"/>
      <c r="C127" s="86"/>
      <c r="D127" s="86"/>
      <c r="E127" s="88"/>
    </row>
    <row r="128" spans="1:5" ht="12.75" customHeight="1" x14ac:dyDescent="0.25">
      <c r="A128" s="88"/>
      <c r="B128" s="89"/>
      <c r="C128" s="86"/>
      <c r="D128" s="86"/>
      <c r="E128" s="88"/>
    </row>
    <row r="129" spans="1:5" ht="12.75" customHeight="1" x14ac:dyDescent="0.25">
      <c r="A129" s="88"/>
      <c r="B129" s="89"/>
      <c r="C129" s="86"/>
      <c r="D129" s="86"/>
      <c r="E129" s="88"/>
    </row>
    <row r="130" spans="1:5" ht="12.75" customHeight="1" x14ac:dyDescent="0.25">
      <c r="A130" s="88"/>
      <c r="B130" s="89"/>
      <c r="C130" s="86"/>
      <c r="D130" s="86"/>
      <c r="E130" s="88"/>
    </row>
    <row r="131" spans="1:5" ht="12.75" customHeight="1" x14ac:dyDescent="0.25">
      <c r="A131" s="88"/>
      <c r="B131" s="89"/>
      <c r="C131" s="86"/>
      <c r="D131" s="86"/>
      <c r="E131" s="88"/>
    </row>
    <row r="132" spans="1:5" ht="12.75" customHeight="1" x14ac:dyDescent="0.25">
      <c r="A132" s="88"/>
      <c r="B132" s="89"/>
      <c r="C132" s="86"/>
      <c r="D132" s="86"/>
      <c r="E132" s="88"/>
    </row>
    <row r="133" spans="1:5" ht="12.75" customHeight="1" x14ac:dyDescent="0.25">
      <c r="A133" s="88"/>
      <c r="B133" s="89"/>
      <c r="C133" s="86"/>
      <c r="D133" s="86"/>
      <c r="E133" s="88"/>
    </row>
    <row r="134" spans="1:5" ht="12.75" customHeight="1" x14ac:dyDescent="0.25">
      <c r="A134" s="88"/>
      <c r="B134" s="89"/>
      <c r="C134" s="86"/>
      <c r="D134" s="86"/>
      <c r="E134" s="88"/>
    </row>
    <row r="135" spans="1:5" ht="12.75" customHeight="1" x14ac:dyDescent="0.25">
      <c r="A135" s="88"/>
      <c r="B135" s="89"/>
      <c r="C135" s="86"/>
      <c r="D135" s="86"/>
      <c r="E135" s="88"/>
    </row>
    <row r="136" spans="1:5" ht="12.75" customHeight="1" x14ac:dyDescent="0.25">
      <c r="A136" s="88"/>
      <c r="B136" s="89"/>
      <c r="C136" s="86"/>
      <c r="D136" s="86"/>
    </row>
    <row r="137" spans="1:5" ht="12.75" customHeight="1" x14ac:dyDescent="0.25"/>
    <row r="138" spans="1:5" ht="12.75" customHeight="1" x14ac:dyDescent="0.25"/>
    <row r="139" spans="1:5" ht="12.75" customHeight="1" x14ac:dyDescent="0.25"/>
    <row r="140" spans="1:5" ht="12.75" customHeight="1" x14ac:dyDescent="0.25"/>
    <row r="141" spans="1:5" ht="12.75" customHeight="1" x14ac:dyDescent="0.25"/>
    <row r="142" spans="1:5" ht="12.75" customHeight="1" x14ac:dyDescent="0.25"/>
    <row r="143" spans="1:5" ht="12.75" customHeight="1" x14ac:dyDescent="0.25"/>
    <row r="144" spans="1:5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</sheetData>
  <printOptions horizontalCentered="1"/>
  <pageMargins left="0.70866141732283505" right="0.70866141732283505" top="0.96" bottom="0.98" header="0" footer="0"/>
  <pageSetup scale="6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94"/>
      <c r="C1" s="95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95"/>
      <c r="C2" s="95"/>
      <c r="D2" s="19"/>
      <c r="E2" s="19"/>
      <c r="F2" s="19"/>
      <c r="G2" s="96" t="s">
        <v>0</v>
      </c>
      <c r="H2" s="97"/>
      <c r="I2" s="97"/>
      <c r="J2" s="97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95"/>
      <c r="C3" s="95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95"/>
      <c r="C4" s="95"/>
      <c r="D4" s="18"/>
      <c r="E4" s="18"/>
      <c r="F4" s="18"/>
      <c r="G4" s="96" t="s">
        <v>1</v>
      </c>
      <c r="H4" s="97"/>
      <c r="I4" s="97"/>
      <c r="J4" s="97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95"/>
      <c r="C5" s="95"/>
      <c r="D5" s="22"/>
      <c r="E5" s="22"/>
      <c r="F5" s="22"/>
      <c r="G5" s="98" t="s">
        <v>71</v>
      </c>
      <c r="H5" s="97"/>
      <c r="I5" s="97"/>
      <c r="J5" s="97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98" t="s">
        <v>2</v>
      </c>
      <c r="H6" s="97"/>
      <c r="I6" s="97"/>
      <c r="J6" s="97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99" t="s">
        <v>3</v>
      </c>
      <c r="H7" s="97"/>
      <c r="I7" s="97"/>
      <c r="J7" s="97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93" t="s">
        <v>4</v>
      </c>
      <c r="C8" s="33" t="s">
        <v>5</v>
      </c>
      <c r="D8" s="122" t="s">
        <v>6</v>
      </c>
      <c r="E8" s="123"/>
      <c r="F8" s="123"/>
      <c r="G8" s="123"/>
      <c r="H8" s="112" t="s">
        <v>7</v>
      </c>
      <c r="I8" s="112" t="s">
        <v>8</v>
      </c>
      <c r="J8" s="112" t="s">
        <v>9</v>
      </c>
      <c r="K8" s="112" t="s">
        <v>10</v>
      </c>
      <c r="L8" s="112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21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13"/>
      <c r="I9" s="113"/>
      <c r="J9" s="113"/>
      <c r="K9" s="113"/>
      <c r="L9" s="113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02">
        <v>1</v>
      </c>
      <c r="C10" s="104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06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03"/>
      <c r="C11" s="105"/>
      <c r="D11" s="68">
        <v>23</v>
      </c>
      <c r="E11" s="68"/>
      <c r="F11" s="68"/>
      <c r="G11" s="68"/>
      <c r="H11" s="49">
        <v>2023</v>
      </c>
      <c r="I11" s="72" t="s">
        <v>72</v>
      </c>
      <c r="J11" s="85" t="s">
        <v>45</v>
      </c>
      <c r="K11" s="55">
        <f>SUM(D11:G11)</f>
        <v>23</v>
      </c>
      <c r="L11" s="107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03"/>
      <c r="C12" s="105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07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03"/>
      <c r="C13" s="105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07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03"/>
      <c r="C14" s="105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07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03"/>
      <c r="C15" s="105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07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03"/>
      <c r="C16" s="105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07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03"/>
      <c r="C17" s="105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07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03"/>
      <c r="C18" s="105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07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03"/>
      <c r="C19" s="105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07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03"/>
      <c r="C20" s="105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07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03"/>
      <c r="C21" s="105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07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03"/>
      <c r="C22" s="105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07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03"/>
      <c r="C23" s="105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07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03"/>
      <c r="C24" s="105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07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03"/>
      <c r="C25" s="105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07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03"/>
      <c r="C26" s="105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07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03"/>
      <c r="C27" s="105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07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03"/>
      <c r="C28" s="105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07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03"/>
      <c r="C29" s="105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07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03"/>
      <c r="C30" s="105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07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03"/>
      <c r="C31" s="105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07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14"/>
      <c r="C32" s="115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17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01"/>
      <c r="C33" s="101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19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01"/>
      <c r="C34" s="101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19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01"/>
      <c r="C35" s="101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19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01"/>
      <c r="C36" s="101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19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01"/>
      <c r="C37" s="101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19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01"/>
      <c r="C38" s="101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19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01"/>
      <c r="C39" s="101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19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01"/>
      <c r="C40" s="101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19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01"/>
      <c r="C41" s="101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19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01"/>
      <c r="C42" s="101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19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01"/>
      <c r="C43" s="101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19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01"/>
      <c r="C44" s="101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19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01"/>
      <c r="C45" s="101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19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01"/>
      <c r="C46" s="101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19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01"/>
      <c r="C47" s="101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19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01"/>
      <c r="C48" s="101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19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01"/>
      <c r="C49" s="101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19"/>
      <c r="M49" s="27"/>
      <c r="O49" s="29"/>
      <c r="P49" s="29"/>
    </row>
    <row r="50" spans="1:16" ht="30" x14ac:dyDescent="0.2">
      <c r="A50" s="1"/>
      <c r="B50" s="101"/>
      <c r="C50" s="101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19"/>
      <c r="M50" s="5"/>
      <c r="O50" s="7"/>
      <c r="P50" s="7"/>
    </row>
    <row r="51" spans="1:16" x14ac:dyDescent="0.2">
      <c r="A51" s="1"/>
      <c r="B51" s="101"/>
      <c r="C51" s="101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19"/>
      <c r="M51" s="5"/>
      <c r="O51" s="7"/>
      <c r="P51" s="7"/>
    </row>
    <row r="52" spans="1:16" s="31" customFormat="1" x14ac:dyDescent="0.2">
      <c r="A52" s="2"/>
      <c r="B52" s="101"/>
      <c r="C52" s="101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19"/>
      <c r="M52" s="2"/>
      <c r="O52" s="2"/>
      <c r="P52" s="2"/>
    </row>
    <row r="53" spans="1:16" x14ac:dyDescent="0.2">
      <c r="A53" s="1"/>
      <c r="B53" s="101"/>
      <c r="C53" s="101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19"/>
      <c r="M53" s="5"/>
      <c r="O53" s="7"/>
      <c r="P53" s="7"/>
    </row>
    <row r="54" spans="1:16" ht="30" x14ac:dyDescent="0.2">
      <c r="A54" s="1"/>
      <c r="B54" s="101"/>
      <c r="C54" s="101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19"/>
      <c r="M54" s="5"/>
      <c r="O54" s="7"/>
      <c r="P54" s="7"/>
    </row>
    <row r="55" spans="1:16" x14ac:dyDescent="0.2">
      <c r="A55" s="1"/>
      <c r="B55" s="101"/>
      <c r="C55" s="101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19"/>
      <c r="M55" s="5"/>
      <c r="O55" s="7"/>
      <c r="P55" s="7"/>
    </row>
    <row r="56" spans="1:16" ht="15.75" thickBot="1" x14ac:dyDescent="0.3">
      <c r="A56" s="1"/>
      <c r="B56" s="116"/>
      <c r="C56" s="116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20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00">
        <v>4</v>
      </c>
      <c r="C58" s="100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18">
        <f>+SUM(K58:K69)</f>
        <v>0</v>
      </c>
      <c r="M58" s="5"/>
      <c r="O58" s="7"/>
      <c r="P58" s="7"/>
    </row>
    <row r="59" spans="1:16" x14ac:dyDescent="0.2">
      <c r="A59" s="1"/>
      <c r="B59" s="101"/>
      <c r="C59" s="101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19"/>
      <c r="M59" s="5"/>
      <c r="O59" s="7"/>
      <c r="P59" s="7"/>
    </row>
    <row r="60" spans="1:16" ht="30" x14ac:dyDescent="0.2">
      <c r="A60" s="1"/>
      <c r="B60" s="101"/>
      <c r="C60" s="101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19"/>
      <c r="M60" s="5"/>
      <c r="O60" s="7"/>
      <c r="P60" s="7"/>
    </row>
    <row r="61" spans="1:16" x14ac:dyDescent="0.2">
      <c r="A61" s="1"/>
      <c r="B61" s="101"/>
      <c r="C61" s="101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19"/>
      <c r="M61" s="5"/>
      <c r="O61" s="7"/>
      <c r="P61" s="7"/>
    </row>
    <row r="62" spans="1:16" x14ac:dyDescent="0.2">
      <c r="A62" s="1"/>
      <c r="B62" s="101"/>
      <c r="C62" s="101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19"/>
      <c r="M62" s="5"/>
      <c r="O62" s="7"/>
      <c r="P62" s="7"/>
    </row>
    <row r="63" spans="1:16" x14ac:dyDescent="0.2">
      <c r="A63" s="1"/>
      <c r="B63" s="101"/>
      <c r="C63" s="101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19"/>
      <c r="M63" s="5"/>
      <c r="O63" s="7"/>
      <c r="P63" s="7"/>
    </row>
    <row r="64" spans="1:16" x14ac:dyDescent="0.2">
      <c r="A64" s="1"/>
      <c r="B64" s="101"/>
      <c r="C64" s="101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19"/>
      <c r="M64" s="5"/>
      <c r="O64" s="7"/>
      <c r="P64" s="7"/>
    </row>
    <row r="65" spans="1:16" x14ac:dyDescent="0.2">
      <c r="A65" s="1"/>
      <c r="B65" s="101"/>
      <c r="C65" s="101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19"/>
      <c r="M65" s="5"/>
      <c r="O65" s="7"/>
      <c r="P65" s="7"/>
    </row>
    <row r="66" spans="1:16" ht="30" x14ac:dyDescent="0.2">
      <c r="A66" s="1"/>
      <c r="B66" s="101"/>
      <c r="C66" s="101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19"/>
      <c r="M66" s="5"/>
      <c r="O66" s="7"/>
      <c r="P66" s="7"/>
    </row>
    <row r="67" spans="1:16" x14ac:dyDescent="0.2">
      <c r="A67" s="1"/>
      <c r="B67" s="101"/>
      <c r="C67" s="101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19"/>
      <c r="M67" s="5"/>
      <c r="O67" s="7"/>
      <c r="P67" s="7"/>
    </row>
    <row r="68" spans="1:16" x14ac:dyDescent="0.2">
      <c r="A68" s="1"/>
      <c r="B68" s="101"/>
      <c r="C68" s="101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19"/>
      <c r="M68" s="5"/>
      <c r="O68" s="7"/>
      <c r="P68" s="7"/>
    </row>
    <row r="69" spans="1:16" ht="30.75" thickBot="1" x14ac:dyDescent="0.25">
      <c r="A69" s="1"/>
      <c r="B69" s="116"/>
      <c r="C69" s="116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20"/>
      <c r="M69" s="5"/>
      <c r="O69" s="7"/>
      <c r="P69" s="7"/>
    </row>
    <row r="70" spans="1:16" x14ac:dyDescent="0.2">
      <c r="A70" s="1"/>
      <c r="B70" s="100">
        <v>5</v>
      </c>
      <c r="C70" s="100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18">
        <f>SUM(K70:K72)</f>
        <v>0</v>
      </c>
      <c r="M70" s="5"/>
      <c r="O70" s="7"/>
      <c r="P70" s="7"/>
    </row>
    <row r="71" spans="1:16" x14ac:dyDescent="0.2">
      <c r="A71" s="1"/>
      <c r="B71" s="101"/>
      <c r="C71" s="101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19"/>
      <c r="M71" s="5"/>
      <c r="O71" s="7"/>
      <c r="P71" s="7"/>
    </row>
    <row r="72" spans="1:16" ht="15.75" thickBot="1" x14ac:dyDescent="0.25">
      <c r="A72" s="1"/>
      <c r="B72" s="116"/>
      <c r="C72" s="116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20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24">
        <v>8</v>
      </c>
      <c r="C75" s="100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18">
        <f>+SUM(K75:K83)</f>
        <v>7</v>
      </c>
      <c r="M75" s="5"/>
      <c r="O75" s="7"/>
      <c r="P75" s="7"/>
    </row>
    <row r="76" spans="1:16" x14ac:dyDescent="0.2">
      <c r="A76" s="1"/>
      <c r="B76" s="125"/>
      <c r="C76" s="101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19"/>
      <c r="M76" s="5"/>
      <c r="O76" s="7"/>
      <c r="P76" s="7"/>
    </row>
    <row r="77" spans="1:16" x14ac:dyDescent="0.2">
      <c r="A77" s="1"/>
      <c r="B77" s="125"/>
      <c r="C77" s="101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19"/>
      <c r="M77" s="5"/>
      <c r="O77" s="7"/>
      <c r="P77" s="7"/>
    </row>
    <row r="78" spans="1:16" x14ac:dyDescent="0.2">
      <c r="A78" s="1"/>
      <c r="B78" s="125"/>
      <c r="C78" s="101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19"/>
      <c r="M78" s="5"/>
      <c r="O78" s="7"/>
      <c r="P78" s="7"/>
    </row>
    <row r="79" spans="1:16" x14ac:dyDescent="0.2">
      <c r="A79" s="1"/>
      <c r="B79" s="125"/>
      <c r="C79" s="101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19"/>
      <c r="M79" s="5"/>
      <c r="O79" s="7"/>
      <c r="P79" s="7"/>
    </row>
    <row r="80" spans="1:16" x14ac:dyDescent="0.2">
      <c r="A80" s="1"/>
      <c r="B80" s="125"/>
      <c r="C80" s="101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19"/>
      <c r="M80" s="5"/>
      <c r="O80" s="7"/>
      <c r="P80" s="7"/>
    </row>
    <row r="81" spans="1:16" x14ac:dyDescent="0.2">
      <c r="A81" s="1"/>
      <c r="B81" s="125"/>
      <c r="C81" s="101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19"/>
      <c r="M81" s="5"/>
      <c r="O81" s="7"/>
      <c r="P81" s="7"/>
    </row>
    <row r="82" spans="1:16" x14ac:dyDescent="0.2">
      <c r="A82" s="1"/>
      <c r="B82" s="125"/>
      <c r="C82" s="101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19"/>
      <c r="M82" s="5"/>
      <c r="O82" s="7"/>
      <c r="P82" s="7"/>
    </row>
    <row r="83" spans="1:16" ht="15.75" thickBot="1" x14ac:dyDescent="0.25">
      <c r="A83" s="1"/>
      <c r="B83" s="126"/>
      <c r="C83" s="116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27"/>
      <c r="M83" s="5"/>
      <c r="O83" s="7"/>
      <c r="P83" s="7"/>
    </row>
    <row r="84" spans="1:16" ht="19.5" customHeight="1" x14ac:dyDescent="0.25">
      <c r="A84" s="1"/>
      <c r="B84" s="110" t="s">
        <v>20</v>
      </c>
      <c r="C84" s="111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08" t="s">
        <v>70</v>
      </c>
      <c r="I87" s="109"/>
      <c r="J87" s="109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L70:L72"/>
    <mergeCell ref="B75:B83"/>
    <mergeCell ref="C75:C83"/>
    <mergeCell ref="L75:L83"/>
    <mergeCell ref="L33:L56"/>
    <mergeCell ref="C33:C56"/>
    <mergeCell ref="B33:B56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CRUDA</vt:lpstr>
      <vt:lpstr>Capacitados T4-2022</vt:lpstr>
      <vt:lpstr>'Capacitados T4-2022'!Área_de_impresión</vt:lpstr>
      <vt:lpstr>'Capacitados T4-2022'!Títulos_a_imprimir</vt:lpstr>
      <vt:lpstr>CRUDA!Títulos_a_imprimir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Rosanna Florentino Martínez</cp:lastModifiedBy>
  <cp:lastPrinted>2025-01-20T05:09:20Z</cp:lastPrinted>
  <dcterms:created xsi:type="dcterms:W3CDTF">2022-04-11T23:19:18Z</dcterms:created>
  <dcterms:modified xsi:type="dcterms:W3CDTF">2025-01-20T14:32:40Z</dcterms:modified>
</cp:coreProperties>
</file>