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991" activeTab="0"/>
  </bookViews>
  <sheets>
    <sheet name="1" sheetId="1" r:id="rId1"/>
  </sheets>
  <definedNames>
    <definedName name="_xlnm.Print_Area" localSheetId="0">'1'!$A$1:$F$147</definedName>
    <definedName name="_xlnm.Print_Titles" localSheetId="0">'1'!$1:$6</definedName>
  </definedNames>
  <calcPr fullCalcOnLoad="1"/>
</workbook>
</file>

<file path=xl/sharedStrings.xml><?xml version="1.0" encoding="utf-8"?>
<sst xmlns="http://schemas.openxmlformats.org/spreadsheetml/2006/main" count="150" uniqueCount="71">
  <si>
    <r>
      <t xml:space="preserve">SNCC.F.0033 </t>
    </r>
    <r>
      <rPr>
        <sz val="14"/>
        <color indexed="8"/>
        <rFont val="Times New Roman"/>
        <family val="1"/>
      </rPr>
      <t>Formulario de Oferta Económica</t>
    </r>
  </si>
  <si>
    <r>
      <t>Nombre del Oferente:</t>
    </r>
    <r>
      <rPr>
        <sz val="14"/>
        <color indexed="8"/>
        <rFont val="Times New Roman"/>
        <family val="1"/>
      </rPr>
      <t xml:space="preserve"> ______________________________________</t>
    </r>
  </si>
  <si>
    <t>Ítem </t>
  </si>
  <si>
    <t xml:space="preserve">Descripción </t>
  </si>
  <si>
    <t>Unidad de Medida</t>
  </si>
  <si>
    <t>Cantidad</t>
  </si>
  <si>
    <t>Precio Unitario</t>
  </si>
  <si>
    <t>Total RD$</t>
  </si>
  <si>
    <t>Servicio de transporte en la ruta 27 de febrero.</t>
  </si>
  <si>
    <t>Unidad</t>
  </si>
  <si>
    <t>Condiciones requeridas:</t>
  </si>
  <si>
    <t xml:space="preserve">VALOR  TOTAL DE LA OFERTA: RD$  </t>
  </si>
  <si>
    <t>VALOR TOTAL DE LA OFERTA EN LETRAS</t>
  </si>
  <si>
    <r>
      <t xml:space="preserve">____________________________________ </t>
    </r>
    <r>
      <rPr>
        <i/>
        <sz val="14"/>
        <color indexed="10"/>
        <rFont val="Times New Roman"/>
        <family val="1"/>
      </rPr>
      <t>(nombre y apellido)</t>
    </r>
    <r>
      <rPr>
        <b/>
        <sz val="14"/>
        <color indexed="10"/>
        <rFont val="Times New Roman"/>
        <family val="1"/>
      </rPr>
      <t xml:space="preserve"> </t>
    </r>
    <r>
      <rPr>
        <sz val="14"/>
        <color indexed="8"/>
        <rFont val="Times New Roman"/>
        <family val="1"/>
      </rPr>
      <t>en calidad de_________________________ debidamente autorizado para actuar en nombre y representación de  ______________________</t>
    </r>
    <r>
      <rPr>
        <i/>
        <sz val="14"/>
        <color indexed="10"/>
        <rFont val="Times New Roman"/>
        <family val="1"/>
      </rPr>
      <t xml:space="preserve"> (poner aquí nombre del Oferente y sello de la compañía, si procede). </t>
    </r>
  </si>
  <si>
    <r>
      <t>Nota:</t>
    </r>
    <r>
      <rPr>
        <sz val="14"/>
        <rFont val="Times New Roman"/>
        <family val="1"/>
      </rPr>
      <t xml:space="preserve"> Forma parte integral de este documento la convocatoria de este proceso.</t>
    </r>
  </si>
  <si>
    <t>Firma ____________________________</t>
  </si>
  <si>
    <t>__________/ _________/ __________ Fecha</t>
  </si>
  <si>
    <r>
      <t>Referencia</t>
    </r>
    <r>
      <rPr>
        <b/>
        <sz val="18"/>
        <color indexed="63"/>
        <rFont val="Times New Roman"/>
        <family val="1"/>
      </rPr>
      <t>:</t>
    </r>
    <r>
      <rPr>
        <sz val="18"/>
        <color indexed="63"/>
        <rFont val="Times New Roman"/>
        <family val="1"/>
      </rPr>
      <t xml:space="preserve"> Proceso de Licitación Pública Nacional ITLA-CCC-LPN-2022-0001 para la Contratación de Servicio de Transporte para Estudiantes y Empleados del Instituto Tecnológico de las Américas (ITLA)</t>
    </r>
  </si>
  <si>
    <t>Servicio de transporte en la Ruta Independencia.</t>
  </si>
  <si>
    <t xml:space="preserve"> Se requiere: Todos los documentos legales al día (póliza de seguro de motor y responsabilidad civil, placa, revista y matrícula).</t>
  </si>
  <si>
    <t>·         Los autobuses ofrecerán servicio desde las 6:00 am hasta las 11 pm (aproximadamente) de lunes a viernes, y sábados de 7:00 a.m. a 7:30 pm (aproximadamente).</t>
  </si>
  <si>
    <t xml:space="preserve">·         Es responsabilidad del oferente la asignación de los chóferes al servicio, debidamente uniformados con celular inteligente con internet permanente para la comunicación. </t>
  </si>
  <si>
    <t>·         Las unidades deben estar rotuladas (logo ITLA cristal frontal), en perfectas condiciones mecánicas, carrocería, limpieza, confort, iluminación, aire acondicionado, etc. No se habilitará empresas que no cumplan con estas condiciones.</t>
  </si>
  <si>
    <t xml:space="preserve">·         En caso de presentarse alguna falla durante el servicio, el autobús será reemplazado por otra unidad de forma inmediata, sin ningún costo adicional. </t>
  </si>
  <si>
    <t>·         El oferente deberá entregar listado de nombres de los conductores asignados para el servicio, junto a copia de cédula, copia de licencia de conducir y certificación de no antecedentes penales.</t>
  </si>
  <si>
    <t>·         En caso de enfermedad o indisposición del chófer, es responsabilidad del oferente reasignar otro de manera inmediata.</t>
  </si>
  <si>
    <t>·         Los cambios de conductores deben notificarse al encargado (a) de logística del Dpto. de servicios generales y hacer entrega de la documentación requerida del nuevo conductor (copia de cédula, copia de licencia de conducir y certificación de no antecedentes penales).</t>
  </si>
  <si>
    <t>·         Los autobuses brindarán el servicio en las rutas preestablecidas por la entidad contratante. Independencia (Desde KM 12 de la carretera Sánchez hacia ITLA, ida y vuelta), en los horarios establecidos (adjunto listado de rutas y horarios).</t>
  </si>
  <si>
    <t xml:space="preserve">·         El oferente debe contar con las unidades de transporte necesarias para garantizar los servicios requeridos en los diferentes horarios (información que podrá validar con doce (12) horas de antelación, a través de correo electrónico suministrado por el sistema de transporte. </t>
  </si>
  <si>
    <t xml:space="preserve">·         El oferente debe presentar copias de las matrículas de los autobuses, validando que son propiedad de la empresa participante. </t>
  </si>
  <si>
    <t>·         El oferente debe garantizar que todos los usuarios se trasporten sentados, considerar que tenemos horarios picos donde se transportan aproximadamente 280 personas (la capacidad del autobús no debe limitar el cumplimiento de este requerimiento).</t>
  </si>
  <si>
    <t xml:space="preserve">·         El costo de peaje, combustible, limpieza, fumigación y mantenimiento es responsabilidad del oferente. </t>
  </si>
  <si>
    <t xml:space="preserve">·         El comportamiento de los chóferes será regido por las normativas de comportamiento y servicio al cliente dadas por la entidad contratante. </t>
  </si>
  <si>
    <t xml:space="preserve">·         El oferente debe presentar listado de clientes orientado al servicio solicitado. </t>
  </si>
  <si>
    <t>·         Se requiere una experiencia mínima de 2 años en el servicio de transporte.</t>
  </si>
  <si>
    <t xml:space="preserve">·         El oferente deberá contar con un supervisor en el campus (persona de contacto ante cualquier situación que pueda presentarse durante el servicio). </t>
  </si>
  <si>
    <t xml:space="preserve"> Consideraciones Importantes: </t>
  </si>
  <si>
    <t>·         Se aplicarán penalidades en caso de incumplimiento de horario y/o rutas. Ver tabla de penalidades.</t>
  </si>
  <si>
    <t xml:space="preserve">·         La Entidad Contratante establece un monto tope de RD$60.00 por servicio/usuario (RD$120.00 ida y vuelta). </t>
  </si>
  <si>
    <t>·         Nos reservamos el derecho de modificar el horario de servicio, con previa anticipación al oferente.</t>
  </si>
  <si>
    <t xml:space="preserve">·         La programación de inicio del servicio, queda a coordinación de la entidad contratante. </t>
  </si>
  <si>
    <t>·         El tiempo de vigencia del contrato será de 8 meses o hasta que se agoten los recursos disponibles.</t>
  </si>
  <si>
    <t xml:space="preserve">·         Las facturas deben ser presentadas conforme a los servicios brindados mensualmente. </t>
  </si>
  <si>
    <t>·         Los autobuses brindarán el servicio en las rutas preestablecidas por la entidad contratante. 27 de febrero (Desde Pintura hacia ITLA, ida y vuelta), en los horarios establecidos (adjunto listado de rutas y horarios).</t>
  </si>
  <si>
    <t>·         La programación de inicio del servicio, queda a coordinación de la entidad contratante.</t>
  </si>
  <si>
    <t xml:space="preserve">           La entidad contratante establece un quórum mínimo de 20 pasajeros en cada servicio.                              </t>
  </si>
  <si>
    <t>Servicio de transporte Charles De Gaulle.</t>
  </si>
  <si>
    <t>·         Es responsabilidad del oferente la asignación de los chóferes al servicio, debidamente uniformados con celular inteligente con internet permanente para la comunicación.</t>
  </si>
  <si>
    <t>·         En caso de presentarse alguna falla durante el servicio, el autobús será reemplazado por otra unidad de forma inmediata, sin ningún costo adicional.</t>
  </si>
  <si>
    <t>·         Los autobuses brindarán el servicio en las rutas preestablecidas por la entidad contratante. Charles (Desde Charles con Villa Mella hacia ITLA, ida y vuelta), en los horarios establecidos (adjunto listado de rutas y horarios).</t>
  </si>
  <si>
    <t>·         El oferente debe contar con las unidades de transporte necesarias para garantizar los servicios requeridos en los diferentes horarios (información que podrá validar con doce (12) horas de antelación, a través de correo electrónico suministrado por el sistema de transporte.</t>
  </si>
  <si>
    <t>·         El oferente debe presentar copias de las matrículas de los autobuses, validando que son propiedad de la empresa participante.</t>
  </si>
  <si>
    <t>·         El costo de peaje, combustible, limpieza, fumigación y mantenimiento es responsabilidad del oferente.</t>
  </si>
  <si>
    <t>·         El comportamiento de los chóferes será regido por las normativas de comportamiento y servicio al cliente dadas por la entidad contratante.</t>
  </si>
  <si>
    <t>·         El oferente debe presentar listado de clientes orientado al servicio solicitado.</t>
  </si>
  <si>
    <t>·         El oferente deberá contar con un supervisor en el campus (persona de contacto ante cualquier situación que pueda presentarse durante el servicio).</t>
  </si>
  <si>
    <t>·         Se aplicará penalidades en caso de incumplimiento de horario y/o rutas. Ver tabla de penalidades.</t>
  </si>
  <si>
    <t>·         La Entidad Contratante establece un monto tope de RD$60.00 por servicio/usuario (RD$120.00 ida y vuelta).</t>
  </si>
  <si>
    <t>Servicio de transporte Ruta Ciudad Juan Bosch.</t>
  </si>
  <si>
    <t>·         El oferente deberá entregar listado de nombres de los conductores asignados para el servicio, junto a copia de cedula, copia de licencia de conducir y certificación de no antecedes penales.</t>
  </si>
  <si>
    <t>·         Los cambios de conductores deben notificarse al encargado (a) de logística del Dpto. de servicios generales y hacer entrega de la documentación requerida del nuevo conductor (copia de cedula, copia de licencia de conducir y certificación de no antecedentes penales).</t>
  </si>
  <si>
    <t>·         Los autobuses brindarán el servicio en las rutas preestablecidas por la entidad contratante. Ruta Juan Bosch. (Puente Juan Carlos hacia ITLA, ida y vuelta), en los horarios establecidos (adjunto listado de rutas y horarios).</t>
  </si>
  <si>
    <t xml:space="preserve">·         La programación de inicio del servicio, queda a coordinación de la entidad contratante.                   • El tiempo de vigencia del contrato será de 8 meses o hasta que se agoten los recursos disponibles.
• Las facturas deben ser presentadas conforme a los servicios brindados mensualmente. 
• La entidad contratante establece un quórum mínimo de 15 pasajeros en cada servicio.
</t>
  </si>
  <si>
    <t xml:space="preserve">·         La programación de inicio del servicio, queda a coordinación de la entidad contratante.                   • El tiempo de vigencia del contrato será de 8 meses o hasta que se agoten los recursos disponibles.
• Las facturas deben ser presentadas conforme a los servicios brindados mensualmente. 
• La entidad contratante establece un quórum mínimo de 20 pasajeros en cada servicio.
</t>
  </si>
  <si>
    <t>Servicio de transporte Ruta San Pedro de Macorís</t>
  </si>
  <si>
    <t>·         Los autobuses brindarán el servicio en las rutas preestablecidas por la entidad contratante. San Pedro (Desde Calle José Hazim Azar hacia ITLA, ida y vuelta), en los horarios establecidos (adjunto listado de rutas y horarios).</t>
  </si>
  <si>
    <t xml:space="preserve">·         La Entidad Contratante establece un monto tope de RD$90.00 por servicio/usuario (RD$180.00 ida y vuelta). </t>
  </si>
  <si>
    <t>·         Las facturas deben ser presentadas conforme a los servicios brindados mensualmente.                                                      • La entidad contratante establece un quórum mínimo de 20 pasajeros en cada servicio.</t>
  </si>
  <si>
    <r>
      <t>Tiempo de vigencia de esta oferta</t>
    </r>
    <r>
      <rPr>
        <sz val="14"/>
        <rFont val="Times New Roman"/>
        <family val="1"/>
      </rPr>
      <t>:  180 días</t>
    </r>
  </si>
  <si>
    <t>·         Las facturas deben ser presentadas conforme a los servicios brindados mensualmente.                                    • La entidad contratante establece un quórum mínimo de 15 pasajeros en cada servicio.</t>
  </si>
  <si>
    <r>
      <rPr>
        <b/>
        <sz val="13"/>
        <color indexed="8"/>
        <rFont val="Times New Roman"/>
        <family val="1"/>
      </rPr>
      <t>Servicio de transporte exclusivo para empleados Rutas: 27 de febrero-ITLA / Charles de Gaulle-ITLA / Independencia.</t>
    </r>
    <r>
      <rPr>
        <sz val="13"/>
        <color indexed="8"/>
        <rFont val="Times New Roman"/>
        <family val="1"/>
      </rPr>
      <t xml:space="preserve">
</t>
    </r>
    <r>
      <rPr>
        <b/>
        <sz val="13"/>
        <color indexed="8"/>
        <rFont val="Times New Roman"/>
        <family val="1"/>
      </rPr>
      <t>Se requiere:</t>
    </r>
    <r>
      <rPr>
        <sz val="13"/>
        <color indexed="8"/>
        <rFont val="Times New Roman"/>
        <family val="1"/>
      </rPr>
      <t xml:space="preserve"> </t>
    </r>
    <r>
      <rPr>
        <b/>
        <sz val="13"/>
        <color indexed="8"/>
        <rFont val="Times New Roman"/>
        <family val="1"/>
      </rPr>
      <t xml:space="preserve">Todos los documentos legales al día (póliza de seguro de motor y responsabilidad civil, placa, revista y matricula). Condiciones requeridas: </t>
    </r>
    <r>
      <rPr>
        <sz val="13"/>
        <color indexed="8"/>
        <rFont val="Times New Roman"/>
        <family val="1"/>
      </rPr>
      <t xml:space="preserve">
• Los autobuses ofrecerán servicio en los horarios siguientes: Entrada a ITLA 8:00 a.m. Salida de ITLA: 4:00 p.m. de lunes a viernes. 
• Es responsabilidad del oferente la asignación de los chóferes al servicio, debidamente uniformados con celular inteligente con internet permanente para la comunicación.
• Las unidades deben estar rotuladas (logo ITLA cristal frontal), en perfectas condiciones mecánicas, carrocería, limpieza, confort, iluminación, aire acondicionado, etc. No se habilitará empresas que no cumplan con estas condiciones.
• En caso de presentarse alguna falla durante el servicio, el autobús será reemplazado por otra unidad de forma inmediata, sin ningún costo adicional. 
• El oferente deberá entregar listado de nombres de los conductores asignados para el servicio, junto a copia de cedula, copia de licencia de conducir y certificación de no antecedes penales.
• En caso de enfermedad o indisposición del chófer, es responsabilidad del oferente reasignar otro de manera inmediata. 
• Los cambios de conductores deben notificarse a la encargada de la cooperativa y hacer entrega de la documentación requerida del nuevo conductor (copia de cedula, copia de licencia de conducir y certificación de no antecedentes penales).
• Los autobuses brindarán servicio en las rutas preestablecidas por la entidad contratante: 27 de febrero (pintura) – ITLA, Charles de Gaulle (Hnas. Mirabal) - ITLA, Independencia (km 12 de la Carretera Sánchez) – ITLA, ida y vuelta, en los horarios establecidos (adjunto listado de rutas y horarios). 
• El oferente debe contar con las unidades de transporte necesarias para garantizar los servicios requeridos en los diferentes horarios (información que podrá validar con doce horas de antelación, a través de correo electrónico suministrado por la encargada de la cooperativa). 
 • El oferente debe garantizar que todos los usuarios se trasporten sentados considerar estimación de 50 personas por horarios (la capacidad del autobús no debe limitar el cumplimiento de este requerimiento). 
• El costo de peaje, combustible, limpieza, fumigación y mantenimiento es responsabilidad de la entidad oferente el cual debe mantenerse al día.
 • El comportamiento de los chóferes será regido por las normativas de comportamiento y servicio al cliente dadas por la entidad contratante. 
• El oferente debe presentar listado de clientes orientado al servicio solicitado. 
• Se requiere una experiencia mínima de 2 años en el servicio de transporte. 
Consideraciones Importantes: 
• Se aplicará penalidades en caso de incumplimiento de horario y/o rutas. Ver tabla de penalidades.
• La entidad contratante establece un monto tope de RD$60.00 por servicio/usuario (RD$120.00 ida y vuelta). 
• Nos reservamos el derecho de modificar el horario de servicio, con previa anticipación al oferente. 
• La programación de inicio del servicio, queda a coordinación de la parte contratante. 
• El tiempo de vigencia del contrato será de 8 meses o hasta que se agoten los recursos disponibles.
• Las facturas deben ser presentadas conforme a los servicios brindados mensualmente. 
• La entidad contratante establece un quórum mínimo de 30 pasajeros en cada servicio.
</t>
    </r>
    <r>
      <rPr>
        <b/>
        <sz val="13"/>
        <color indexed="8"/>
        <rFont val="Times New Roman"/>
        <family val="1"/>
      </rPr>
      <t>Nota:</t>
    </r>
    <r>
      <rPr>
        <sz val="13"/>
        <color indexed="8"/>
        <rFont val="Times New Roman"/>
        <family val="1"/>
      </rPr>
      <t xml:space="preserve"> La casilla de cantidad, hace referencia a la cantidad de montadas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</si>
</sst>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_(* #,##0.00_);_(* \(#,##0.00\);_(* \-??_);_(@_)"/>
    <numFmt numFmtId="173" formatCode="&quot;RD$&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0">
    <font>
      <sz val="10"/>
      <name val="Arial"/>
      <family val="2"/>
    </font>
    <font>
      <b/>
      <sz val="16"/>
      <name val="Times New Roman"/>
      <family val="1"/>
    </font>
    <font>
      <sz val="14"/>
      <name val="Times New Roman"/>
      <family val="1"/>
    </font>
    <font>
      <b/>
      <sz val="14"/>
      <color indexed="8"/>
      <name val="Times New Roman"/>
      <family val="1"/>
    </font>
    <font>
      <sz val="14"/>
      <color indexed="8"/>
      <name val="Times New Roman"/>
      <family val="1"/>
    </font>
    <font>
      <b/>
      <sz val="18"/>
      <color indexed="8"/>
      <name val="Times New Roman"/>
      <family val="1"/>
    </font>
    <font>
      <b/>
      <sz val="18"/>
      <color indexed="63"/>
      <name val="Times New Roman"/>
      <family val="1"/>
    </font>
    <font>
      <sz val="18"/>
      <color indexed="63"/>
      <name val="Times New Roman"/>
      <family val="1"/>
    </font>
    <font>
      <b/>
      <sz val="14"/>
      <name val="Times New Roman"/>
      <family val="1"/>
    </font>
    <font>
      <sz val="17"/>
      <name val="Arial"/>
      <family val="2"/>
    </font>
    <font>
      <b/>
      <sz val="16"/>
      <color indexed="9"/>
      <name val="Times New Roman"/>
      <family val="1"/>
    </font>
    <font>
      <b/>
      <sz val="14"/>
      <color indexed="9"/>
      <name val="Times New Roman"/>
      <family val="1"/>
    </font>
    <font>
      <sz val="14"/>
      <color indexed="9"/>
      <name val="Arial"/>
      <family val="2"/>
    </font>
    <font>
      <b/>
      <sz val="16"/>
      <color indexed="8"/>
      <name val="Times New Roman"/>
      <family val="1"/>
    </font>
    <font>
      <i/>
      <sz val="14"/>
      <color indexed="10"/>
      <name val="Times New Roman"/>
      <family val="1"/>
    </font>
    <font>
      <b/>
      <sz val="14"/>
      <color indexed="10"/>
      <name val="Times New Roman"/>
      <family val="1"/>
    </font>
    <font>
      <sz val="12"/>
      <color indexed="8"/>
      <name val="Times New Roman"/>
      <family val="1"/>
    </font>
    <font>
      <b/>
      <sz val="12"/>
      <name val="Times New Roman"/>
      <family val="1"/>
    </font>
    <font>
      <i/>
      <sz val="14"/>
      <color indexed="8"/>
      <name val="Times New Roman"/>
      <family val="1"/>
    </font>
    <font>
      <i/>
      <sz val="12"/>
      <color indexed="8"/>
      <name val="Times New Roman"/>
      <family val="1"/>
    </font>
    <font>
      <sz val="17"/>
      <color indexed="8"/>
      <name val="Arial"/>
      <family val="2"/>
    </font>
    <font>
      <b/>
      <sz val="13"/>
      <color indexed="8"/>
      <name val="Times New Roman"/>
      <family val="1"/>
    </font>
    <font>
      <b/>
      <u val="single"/>
      <sz val="13"/>
      <color indexed="8"/>
      <name val="Times New Roman"/>
      <family val="1"/>
    </font>
    <font>
      <sz val="13"/>
      <color indexed="8"/>
      <name val="Times New Roman"/>
      <family val="1"/>
    </font>
    <font>
      <u val="single"/>
      <sz val="13"/>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62"/>
        <bgColor indexed="64"/>
      </patternFill>
    </fill>
    <fill>
      <patternFill patternType="solid">
        <fgColor theme="0"/>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style="thin"/>
      <top style="thin"/>
      <bottom>
        <color indexed="63"/>
      </bottom>
    </border>
    <border>
      <left style="thin"/>
      <right style="thin"/>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172"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08">
    <xf numFmtId="0" fontId="0" fillId="0" borderId="0" xfId="0" applyAlignment="1">
      <alignment/>
    </xf>
    <xf numFmtId="0" fontId="2" fillId="0" borderId="0" xfId="0" applyFont="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2" fillId="33" borderId="0" xfId="0" applyFont="1" applyFill="1" applyAlignment="1" applyProtection="1">
      <alignment horizontal="left" vertical="top" wrapText="1"/>
      <protection/>
    </xf>
    <xf numFmtId="0" fontId="9" fillId="0" borderId="0" xfId="0" applyFont="1" applyAlignment="1" applyProtection="1">
      <alignment/>
      <protection locked="0"/>
    </xf>
    <xf numFmtId="0" fontId="11" fillId="34" borderId="10" xfId="0" applyFont="1" applyFill="1" applyBorder="1" applyAlignment="1">
      <alignment horizontal="center" vertical="center" wrapText="1"/>
    </xf>
    <xf numFmtId="0" fontId="12" fillId="35" borderId="0" xfId="0" applyFont="1" applyFill="1" applyAlignment="1">
      <alignment horizontal="center" vertical="center"/>
    </xf>
    <xf numFmtId="0" fontId="9" fillId="0" borderId="0" xfId="0" applyFont="1" applyAlignment="1" applyProtection="1">
      <alignment horizontal="center" vertical="center"/>
      <protection/>
    </xf>
    <xf numFmtId="0" fontId="16" fillId="33" borderId="0" xfId="0" applyFont="1" applyFill="1" applyBorder="1" applyAlignment="1" applyProtection="1">
      <alignment horizontal="center" vertical="top" wrapText="1"/>
      <protection locked="0"/>
    </xf>
    <xf numFmtId="0" fontId="16" fillId="33" borderId="0" xfId="0" applyFont="1" applyFill="1" applyAlignment="1" applyProtection="1">
      <alignment horizontal="center" vertical="top" wrapText="1"/>
      <protection locked="0"/>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locked="0"/>
    </xf>
    <xf numFmtId="0" fontId="19" fillId="33" borderId="0" xfId="0" applyFont="1" applyFill="1" applyBorder="1" applyAlignment="1" applyProtection="1">
      <alignment horizontal="center" vertical="top" wrapText="1"/>
      <protection locked="0"/>
    </xf>
    <xf numFmtId="0" fontId="20" fillId="33" borderId="0" xfId="0" applyFont="1" applyFill="1" applyBorder="1" applyAlignment="1" applyProtection="1">
      <alignment horizontal="center" vertical="top" wrapText="1"/>
      <protection locked="0"/>
    </xf>
    <xf numFmtId="0" fontId="11" fillId="34" borderId="11" xfId="0" applyFont="1" applyFill="1" applyBorder="1" applyAlignment="1">
      <alignment horizontal="center" vertical="center" wrapText="1"/>
    </xf>
    <xf numFmtId="0" fontId="2" fillId="33" borderId="0" xfId="0" applyFont="1" applyFill="1" applyAlignment="1" applyProtection="1">
      <alignment horizontal="center" vertical="center" wrapText="1"/>
      <protection/>
    </xf>
    <xf numFmtId="0" fontId="2" fillId="33" borderId="0" xfId="0" applyFont="1" applyFill="1" applyAlignment="1" applyProtection="1">
      <alignment horizontal="center" vertical="center" wrapText="1"/>
      <protection locked="0"/>
    </xf>
    <xf numFmtId="0" fontId="4" fillId="33"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xf>
    <xf numFmtId="0" fontId="11" fillId="34" borderId="12" xfId="0" applyFont="1" applyFill="1" applyBorder="1" applyAlignment="1">
      <alignment horizontal="center" vertical="center" wrapText="1"/>
    </xf>
    <xf numFmtId="0" fontId="1" fillId="0" borderId="13" xfId="0" applyFont="1" applyBorder="1" applyAlignment="1" applyProtection="1">
      <alignment horizontal="center" vertical="top"/>
      <protection/>
    </xf>
    <xf numFmtId="0" fontId="1" fillId="33" borderId="0" xfId="0" applyFont="1" applyFill="1" applyBorder="1" applyAlignment="1" applyProtection="1">
      <alignment horizontal="center" vertical="top"/>
      <protection/>
    </xf>
    <xf numFmtId="0" fontId="1" fillId="33" borderId="0" xfId="0" applyFont="1" applyFill="1" applyBorder="1" applyAlignment="1">
      <alignment horizontal="center" vertical="top"/>
    </xf>
    <xf numFmtId="0" fontId="10" fillId="34" borderId="14" xfId="0" applyFont="1" applyFill="1" applyBorder="1" applyAlignment="1">
      <alignment horizontal="center" vertical="center"/>
    </xf>
    <xf numFmtId="0" fontId="13" fillId="33" borderId="0" xfId="0" applyFont="1" applyFill="1" applyBorder="1" applyAlignment="1" applyProtection="1">
      <alignment horizontal="center" vertical="top"/>
      <protection locked="0"/>
    </xf>
    <xf numFmtId="0" fontId="1" fillId="33" borderId="0" xfId="0" applyFont="1" applyFill="1" applyBorder="1" applyAlignment="1" applyProtection="1">
      <alignment horizontal="center" vertical="top"/>
      <protection locked="0"/>
    </xf>
    <xf numFmtId="0" fontId="1" fillId="0" borderId="0" xfId="0" applyFont="1" applyBorder="1" applyAlignment="1" applyProtection="1">
      <alignment horizontal="center" vertical="top"/>
      <protection/>
    </xf>
    <xf numFmtId="0" fontId="4" fillId="36" borderId="0" xfId="0" applyFont="1" applyFill="1" applyAlignment="1" applyProtection="1">
      <alignment horizontal="left" vertical="top" wrapText="1"/>
      <protection locked="0"/>
    </xf>
    <xf numFmtId="0" fontId="18" fillId="33" borderId="0" xfId="0" applyFont="1" applyFill="1" applyBorder="1" applyAlignment="1" applyProtection="1">
      <alignment horizontal="center" vertical="top"/>
      <protection locked="0"/>
    </xf>
    <xf numFmtId="0" fontId="3" fillId="33" borderId="0" xfId="0" applyFont="1" applyFill="1" applyBorder="1" applyAlignment="1" applyProtection="1">
      <alignment horizontal="left" vertical="center" wrapText="1"/>
      <protection/>
    </xf>
    <xf numFmtId="0" fontId="5" fillId="33" borderId="0" xfId="0" applyFont="1" applyFill="1" applyBorder="1" applyAlignment="1">
      <alignment horizontal="center" wrapText="1"/>
    </xf>
    <xf numFmtId="0" fontId="8" fillId="0" borderId="0" xfId="0" applyFont="1" applyBorder="1" applyAlignment="1" applyProtection="1">
      <alignment horizontal="left" vertical="top"/>
      <protection locked="0"/>
    </xf>
    <xf numFmtId="0" fontId="4" fillId="33" borderId="0" xfId="0" applyFont="1" applyFill="1" applyBorder="1" applyAlignment="1" applyProtection="1">
      <alignment horizontal="center" vertical="top"/>
      <protection locked="0"/>
    </xf>
    <xf numFmtId="0" fontId="4" fillId="33" borderId="0" xfId="0" applyFont="1" applyFill="1" applyBorder="1" applyAlignment="1" applyProtection="1">
      <alignment horizontal="center" vertical="top" wrapText="1"/>
      <protection locked="0"/>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protection locked="0"/>
    </xf>
    <xf numFmtId="0" fontId="21" fillId="37" borderId="13" xfId="0" applyFont="1" applyFill="1" applyBorder="1" applyAlignment="1">
      <alignment horizontal="left" vertical="top" wrapText="1" readingOrder="1"/>
    </xf>
    <xf numFmtId="0" fontId="21" fillId="33" borderId="0" xfId="0" applyFont="1" applyFill="1" applyBorder="1" applyAlignment="1">
      <alignment horizontal="left" vertical="top" wrapText="1" readingOrder="1"/>
    </xf>
    <xf numFmtId="0" fontId="22" fillId="33" borderId="0" xfId="0" applyFont="1" applyFill="1" applyBorder="1" applyAlignment="1">
      <alignment horizontal="left" vertical="top" wrapText="1" readingOrder="1"/>
    </xf>
    <xf numFmtId="0" fontId="23" fillId="33" borderId="0" xfId="0" applyFont="1" applyFill="1" applyBorder="1" applyAlignment="1">
      <alignment vertical="top" wrapText="1" readingOrder="1"/>
    </xf>
    <xf numFmtId="0" fontId="23" fillId="33" borderId="0" xfId="0" applyFont="1" applyFill="1" applyBorder="1" applyAlignment="1">
      <alignment horizontal="left" vertical="top" wrapText="1" readingOrder="1"/>
    </xf>
    <xf numFmtId="0" fontId="23" fillId="33" borderId="15" xfId="0" applyFont="1" applyFill="1" applyBorder="1" applyAlignment="1">
      <alignment horizontal="left" vertical="top" wrapText="1" readingOrder="1"/>
    </xf>
    <xf numFmtId="0" fontId="24" fillId="33" borderId="0" xfId="0" applyFont="1" applyFill="1" applyBorder="1" applyAlignment="1">
      <alignment horizontal="left" vertical="top" wrapText="1" readingOrder="1"/>
    </xf>
    <xf numFmtId="0" fontId="21" fillId="37" borderId="16" xfId="0" applyFont="1" applyFill="1" applyBorder="1" applyAlignment="1">
      <alignment horizontal="left" vertical="top" wrapText="1" readingOrder="1"/>
    </xf>
    <xf numFmtId="0" fontId="11" fillId="34" borderId="0" xfId="0" applyFont="1" applyFill="1" applyBorder="1" applyAlignment="1">
      <alignment horizontal="center" vertical="center" wrapText="1"/>
    </xf>
    <xf numFmtId="173" fontId="4" fillId="33" borderId="0" xfId="0" applyNumberFormat="1" applyFont="1" applyFill="1" applyBorder="1" applyAlignment="1">
      <alignment horizontal="center" vertical="center" wrapText="1"/>
    </xf>
    <xf numFmtId="1" fontId="3" fillId="33" borderId="0" xfId="0" applyNumberFormat="1" applyFont="1" applyFill="1" applyBorder="1" applyAlignment="1" applyProtection="1">
      <alignment horizontal="center" vertical="center" wrapText="1"/>
      <protection locked="0"/>
    </xf>
    <xf numFmtId="0" fontId="4" fillId="33" borderId="15" xfId="0" applyFont="1" applyFill="1" applyBorder="1" applyAlignment="1">
      <alignment horizontal="center" vertical="center" wrapText="1"/>
    </xf>
    <xf numFmtId="172" fontId="2" fillId="33" borderId="15" xfId="47" applyFont="1" applyFill="1" applyBorder="1" applyAlignment="1" applyProtection="1">
      <alignment horizontal="center" vertical="center" wrapText="1"/>
      <protection/>
    </xf>
    <xf numFmtId="173" fontId="4" fillId="33" borderId="15" xfId="0" applyNumberFormat="1" applyFont="1" applyFill="1" applyBorder="1" applyAlignment="1" applyProtection="1">
      <alignment horizontal="center" vertical="center" wrapText="1"/>
      <protection locked="0"/>
    </xf>
    <xf numFmtId="0" fontId="21" fillId="33" borderId="0" xfId="0" applyFont="1" applyFill="1" applyBorder="1" applyAlignment="1">
      <alignment vertical="top" wrapText="1" readingOrder="1"/>
    </xf>
    <xf numFmtId="0" fontId="22" fillId="33" borderId="0" xfId="0" applyFont="1" applyFill="1" applyBorder="1" applyAlignment="1">
      <alignment vertical="top" wrapText="1" readingOrder="1"/>
    </xf>
    <xf numFmtId="0" fontId="21" fillId="37" borderId="13" xfId="0" applyFont="1" applyFill="1" applyBorder="1" applyAlignment="1">
      <alignment vertical="top" wrapText="1" readingOrder="1"/>
    </xf>
    <xf numFmtId="173" fontId="3" fillId="33" borderId="13" xfId="0" applyNumberFormat="1" applyFont="1" applyFill="1" applyBorder="1" applyAlignment="1">
      <alignment horizontal="center" vertical="center" wrapText="1"/>
    </xf>
    <xf numFmtId="0" fontId="21" fillId="33" borderId="16" xfId="0" applyFont="1" applyFill="1" applyBorder="1" applyAlignment="1">
      <alignment horizontal="center" vertical="center" wrapText="1" readingOrder="1"/>
    </xf>
    <xf numFmtId="0" fontId="21" fillId="33" borderId="17" xfId="0" applyFont="1" applyFill="1" applyBorder="1" applyAlignment="1">
      <alignment horizontal="center" vertical="center" wrapText="1" readingOrder="1"/>
    </xf>
    <xf numFmtId="1" fontId="25" fillId="33" borderId="16" xfId="0" applyNumberFormat="1" applyFont="1" applyFill="1" applyBorder="1" applyAlignment="1" applyProtection="1">
      <alignment horizontal="center" vertical="center" wrapText="1"/>
      <protection/>
    </xf>
    <xf numFmtId="1" fontId="25" fillId="33" borderId="18" xfId="0" applyNumberFormat="1"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4" xfId="0" applyFont="1" applyFill="1" applyBorder="1" applyAlignment="1">
      <alignment horizontal="center" vertical="center" wrapText="1"/>
    </xf>
    <xf numFmtId="172" fontId="2" fillId="33" borderId="19" xfId="47" applyFont="1" applyFill="1" applyBorder="1" applyAlignment="1" applyProtection="1">
      <alignment horizontal="center" vertical="center" wrapText="1"/>
      <protection/>
    </xf>
    <xf numFmtId="172" fontId="2" fillId="33" borderId="20" xfId="47" applyFont="1" applyFill="1" applyBorder="1" applyAlignment="1" applyProtection="1">
      <alignment horizontal="center" vertical="center" wrapText="1"/>
      <protection/>
    </xf>
    <xf numFmtId="172" fontId="2" fillId="33" borderId="14" xfId="47" applyFont="1" applyFill="1" applyBorder="1" applyAlignment="1" applyProtection="1">
      <alignment horizontal="center" vertical="center" wrapText="1"/>
      <protection/>
    </xf>
    <xf numFmtId="173" fontId="4" fillId="33" borderId="21" xfId="0" applyNumberFormat="1" applyFont="1" applyFill="1" applyBorder="1" applyAlignment="1" applyProtection="1">
      <alignment horizontal="center" vertical="center" wrapText="1"/>
      <protection locked="0"/>
    </xf>
    <xf numFmtId="173" fontId="4" fillId="33" borderId="22" xfId="0" applyNumberFormat="1" applyFont="1" applyFill="1" applyBorder="1" applyAlignment="1" applyProtection="1">
      <alignment horizontal="center" vertical="center" wrapText="1"/>
      <protection locked="0"/>
    </xf>
    <xf numFmtId="173" fontId="4" fillId="33" borderId="23" xfId="0" applyNumberFormat="1" applyFont="1" applyFill="1" applyBorder="1" applyAlignment="1" applyProtection="1">
      <alignment horizontal="center" vertical="center" wrapText="1"/>
      <protection locked="0"/>
    </xf>
    <xf numFmtId="173" fontId="4" fillId="33" borderId="24" xfId="0" applyNumberFormat="1" applyFont="1" applyFill="1" applyBorder="1" applyAlignment="1">
      <alignment horizontal="center" vertical="center" wrapText="1"/>
    </xf>
    <xf numFmtId="173" fontId="4" fillId="33" borderId="25" xfId="0" applyNumberFormat="1" applyFont="1" applyFill="1" applyBorder="1" applyAlignment="1">
      <alignment horizontal="center" vertical="center" wrapText="1"/>
    </xf>
    <xf numFmtId="173" fontId="4" fillId="33" borderId="26" xfId="0" applyNumberFormat="1" applyFont="1" applyFill="1" applyBorder="1" applyAlignment="1">
      <alignment horizontal="center" vertical="center" wrapText="1"/>
    </xf>
    <xf numFmtId="173" fontId="4" fillId="33" borderId="27" xfId="0" applyNumberFormat="1" applyFont="1" applyFill="1" applyBorder="1" applyAlignment="1">
      <alignment horizontal="center" vertical="center" wrapText="1"/>
    </xf>
    <xf numFmtId="173" fontId="4" fillId="33" borderId="28" xfId="0" applyNumberFormat="1" applyFont="1" applyFill="1" applyBorder="1" applyAlignment="1">
      <alignment horizontal="center" vertical="center" wrapText="1"/>
    </xf>
    <xf numFmtId="0" fontId="3" fillId="33" borderId="0" xfId="0" applyFont="1" applyFill="1" applyBorder="1" applyAlignment="1" applyProtection="1">
      <alignment horizontal="left" vertical="center" wrapText="1"/>
      <protection/>
    </xf>
    <xf numFmtId="0" fontId="5" fillId="33" borderId="0" xfId="0" applyFont="1" applyFill="1" applyBorder="1" applyAlignment="1">
      <alignment horizontal="center" wrapText="1"/>
    </xf>
    <xf numFmtId="0" fontId="8" fillId="0" borderId="0" xfId="0" applyFont="1" applyBorder="1" applyAlignment="1" applyProtection="1">
      <alignment horizontal="left" vertical="top"/>
      <protection locked="0"/>
    </xf>
    <xf numFmtId="0" fontId="4" fillId="33" borderId="13" xfId="0" applyFont="1" applyFill="1" applyBorder="1" applyAlignment="1">
      <alignment horizontal="center" vertical="center" wrapText="1"/>
    </xf>
    <xf numFmtId="172" fontId="2" fillId="33" borderId="29" xfId="47" applyFont="1" applyFill="1" applyBorder="1" applyAlignment="1" applyProtection="1">
      <alignment horizontal="center" vertical="center" wrapText="1"/>
      <protection/>
    </xf>
    <xf numFmtId="172" fontId="2" fillId="33" borderId="22" xfId="47" applyFont="1" applyFill="1" applyBorder="1" applyAlignment="1" applyProtection="1">
      <alignment horizontal="center" vertical="center" wrapText="1"/>
      <protection/>
    </xf>
    <xf numFmtId="172" fontId="2" fillId="33" borderId="30" xfId="47" applyFont="1" applyFill="1" applyBorder="1" applyAlignment="1" applyProtection="1">
      <alignment horizontal="center" vertical="center" wrapText="1"/>
      <protection/>
    </xf>
    <xf numFmtId="173" fontId="4" fillId="33" borderId="31" xfId="0" applyNumberFormat="1" applyFont="1" applyFill="1" applyBorder="1" applyAlignment="1" applyProtection="1">
      <alignment horizontal="center" vertical="center" wrapText="1"/>
      <protection locked="0"/>
    </xf>
    <xf numFmtId="173" fontId="4" fillId="33" borderId="32" xfId="0" applyNumberFormat="1" applyFont="1" applyFill="1" applyBorder="1" applyAlignment="1" applyProtection="1">
      <alignment horizontal="center" vertical="center" wrapText="1"/>
      <protection locked="0"/>
    </xf>
    <xf numFmtId="173" fontId="4" fillId="33" borderId="33" xfId="0" applyNumberFormat="1"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protection/>
    </xf>
    <xf numFmtId="173" fontId="4" fillId="33" borderId="34" xfId="0" applyNumberFormat="1" applyFont="1" applyFill="1" applyBorder="1" applyAlignment="1">
      <alignment horizontal="center" vertical="center" wrapText="1"/>
    </xf>
    <xf numFmtId="172" fontId="2" fillId="33" borderId="13" xfId="47" applyFont="1" applyFill="1" applyBorder="1" applyAlignment="1" applyProtection="1">
      <alignment horizontal="center" vertical="center" wrapText="1"/>
      <protection/>
    </xf>
    <xf numFmtId="173" fontId="4" fillId="33" borderId="35" xfId="0" applyNumberFormat="1" applyFont="1" applyFill="1" applyBorder="1" applyAlignment="1" applyProtection="1">
      <alignment horizontal="center" vertical="center" wrapText="1"/>
      <protection locked="0"/>
    </xf>
    <xf numFmtId="173" fontId="4" fillId="33" borderId="36" xfId="0"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top"/>
      <protection locked="0"/>
    </xf>
    <xf numFmtId="1" fontId="3" fillId="33" borderId="28" xfId="0" applyNumberFormat="1" applyFont="1" applyFill="1" applyBorder="1" applyAlignment="1" applyProtection="1">
      <alignment horizontal="center" vertical="center" wrapText="1"/>
      <protection locked="0"/>
    </xf>
    <xf numFmtId="1" fontId="3" fillId="33" borderId="37" xfId="0" applyNumberFormat="1" applyFont="1" applyFill="1" applyBorder="1" applyAlignment="1" applyProtection="1">
      <alignment horizontal="center" vertical="center" wrapText="1"/>
      <protection locked="0"/>
    </xf>
    <xf numFmtId="1" fontId="3" fillId="33" borderId="38" xfId="0" applyNumberFormat="1"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top" wrapText="1"/>
      <protection locked="0"/>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protection locked="0"/>
    </xf>
    <xf numFmtId="172" fontId="2" fillId="33" borderId="35" xfId="47" applyFont="1" applyFill="1" applyBorder="1" applyAlignment="1" applyProtection="1">
      <alignment horizontal="center" vertical="center" wrapText="1"/>
      <protection/>
    </xf>
    <xf numFmtId="172" fontId="2" fillId="33" borderId="36" xfId="47" applyFont="1" applyFill="1" applyBorder="1" applyAlignment="1" applyProtection="1">
      <alignment horizontal="center" vertical="center" wrapText="1"/>
      <protection/>
    </xf>
    <xf numFmtId="172" fontId="2" fillId="33" borderId="39" xfId="47" applyFont="1" applyFill="1" applyBorder="1" applyAlignment="1" applyProtection="1">
      <alignment horizontal="center" vertical="center" wrapText="1"/>
      <protection/>
    </xf>
    <xf numFmtId="0" fontId="23" fillId="33" borderId="19" xfId="0" applyFont="1" applyFill="1" applyBorder="1" applyAlignment="1">
      <alignment vertical="top" wrapText="1" readingOrder="1"/>
    </xf>
    <xf numFmtId="0" fontId="23" fillId="33" borderId="20" xfId="0" applyFont="1" applyFill="1" applyBorder="1" applyAlignment="1">
      <alignment vertical="top" wrapText="1" readingOrder="1"/>
    </xf>
    <xf numFmtId="0" fontId="23" fillId="33" borderId="14" xfId="0" applyFont="1" applyFill="1" applyBorder="1" applyAlignment="1">
      <alignment vertical="top" wrapText="1" readingOrder="1"/>
    </xf>
    <xf numFmtId="0" fontId="18" fillId="33" borderId="0" xfId="0" applyFont="1" applyFill="1" applyBorder="1" applyAlignment="1" applyProtection="1">
      <alignment horizontal="center" vertical="top"/>
      <protection locked="0"/>
    </xf>
    <xf numFmtId="0" fontId="4" fillId="33" borderId="36" xfId="0" applyFont="1" applyFill="1" applyBorder="1" applyAlignment="1">
      <alignment horizontal="center" vertical="center" wrapText="1"/>
    </xf>
    <xf numFmtId="0" fontId="4" fillId="33" borderId="32" xfId="0" applyFont="1" applyFill="1" applyBorder="1" applyAlignment="1">
      <alignment horizontal="center" vertical="center" wrapText="1"/>
    </xf>
    <xf numFmtId="172" fontId="2" fillId="33" borderId="31" xfId="47" applyFont="1" applyFill="1" applyBorder="1" applyAlignment="1" applyProtection="1">
      <alignment horizontal="center" vertical="center" wrapText="1"/>
      <protection/>
    </xf>
    <xf numFmtId="172" fontId="2" fillId="33" borderId="32" xfId="47" applyFont="1" applyFill="1" applyBorder="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2524125</xdr:colOff>
      <xdr:row>0</xdr:row>
      <xdr:rowOff>1304925</xdr:rowOff>
    </xdr:to>
    <xdr:pic>
      <xdr:nvPicPr>
        <xdr:cNvPr id="1" name="Imagen 2"/>
        <xdr:cNvPicPr preferRelativeResize="1">
          <a:picLocks noChangeAspect="1"/>
        </xdr:cNvPicPr>
      </xdr:nvPicPr>
      <xdr:blipFill>
        <a:blip r:embed="rId1"/>
        <a:stretch>
          <a:fillRect/>
        </a:stretch>
      </xdr:blipFill>
      <xdr:spPr>
        <a:xfrm>
          <a:off x="0" y="0"/>
          <a:ext cx="30861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14"/>
  <sheetViews>
    <sheetView tabSelected="1" view="pageBreakPreview" zoomScale="94" zoomScaleNormal="94" zoomScaleSheetLayoutView="94" zoomScalePageLayoutView="0" workbookViewId="0" topLeftCell="A1">
      <selection activeCell="F135" sqref="F135:F137"/>
    </sheetView>
  </sheetViews>
  <sheetFormatPr defaultColWidth="11.57421875" defaultRowHeight="24" customHeight="1"/>
  <cols>
    <col min="1" max="1" width="8.421875" style="20" customWidth="1"/>
    <col min="2" max="2" width="117.8515625" style="1" customWidth="1"/>
    <col min="3" max="3" width="22.00390625" style="18" customWidth="1"/>
    <col min="4" max="4" width="19.57421875" style="18" customWidth="1"/>
    <col min="5" max="5" width="29.7109375" style="18" customWidth="1"/>
    <col min="6" max="6" width="41.7109375" style="18" customWidth="1"/>
    <col min="7" max="7" width="29.140625" style="18" customWidth="1"/>
  </cols>
  <sheetData>
    <row r="1" spans="1:7" ht="106.5" customHeight="1">
      <c r="A1" s="21"/>
      <c r="B1" s="2"/>
      <c r="C1" s="75" t="s">
        <v>0</v>
      </c>
      <c r="D1" s="75"/>
      <c r="E1" s="75"/>
      <c r="F1" s="75"/>
      <c r="G1" s="29"/>
    </row>
    <row r="2" spans="1:7" ht="43.5" customHeight="1">
      <c r="A2" s="76" t="s">
        <v>17</v>
      </c>
      <c r="B2" s="76"/>
      <c r="C2" s="76"/>
      <c r="D2" s="76"/>
      <c r="E2" s="76"/>
      <c r="F2" s="76"/>
      <c r="G2" s="30"/>
    </row>
    <row r="3" spans="1:7" ht="10.5" customHeight="1">
      <c r="A3" s="22"/>
      <c r="B3" s="3"/>
      <c r="C3" s="15"/>
      <c r="D3" s="16"/>
      <c r="E3" s="16"/>
      <c r="F3" s="16"/>
      <c r="G3" s="16"/>
    </row>
    <row r="4" spans="1:7" s="4" customFormat="1" ht="23.25" customHeight="1">
      <c r="A4" s="77" t="s">
        <v>1</v>
      </c>
      <c r="B4" s="77"/>
      <c r="C4" s="77"/>
      <c r="D4" s="77"/>
      <c r="E4" s="77"/>
      <c r="F4" s="77"/>
      <c r="G4" s="31"/>
    </row>
    <row r="5" spans="1:7" ht="3" customHeight="1" thickBot="1">
      <c r="A5" s="21"/>
      <c r="B5" s="3"/>
      <c r="C5" s="15"/>
      <c r="D5" s="15"/>
      <c r="E5" s="15"/>
      <c r="F5" s="15"/>
      <c r="G5" s="15"/>
    </row>
    <row r="6" spans="1:7" s="6" customFormat="1" ht="37.5" customHeight="1">
      <c r="A6" s="23" t="s">
        <v>2</v>
      </c>
      <c r="B6" s="19" t="s">
        <v>3</v>
      </c>
      <c r="C6" s="5" t="s">
        <v>4</v>
      </c>
      <c r="D6" s="5" t="s">
        <v>5</v>
      </c>
      <c r="E6" s="5" t="s">
        <v>6</v>
      </c>
      <c r="F6" s="14" t="s">
        <v>7</v>
      </c>
      <c r="G6" s="44"/>
    </row>
    <row r="7" spans="1:7" ht="18.75" customHeight="1">
      <c r="A7" s="85">
        <v>1</v>
      </c>
      <c r="B7" s="36" t="s">
        <v>18</v>
      </c>
      <c r="C7" s="78" t="s">
        <v>9</v>
      </c>
      <c r="D7" s="79">
        <v>50800</v>
      </c>
      <c r="E7" s="82">
        <v>0</v>
      </c>
      <c r="F7" s="70">
        <f>+E7*D7</f>
        <v>0</v>
      </c>
      <c r="G7" s="45"/>
    </row>
    <row r="8" spans="1:7" ht="37.5" customHeight="1">
      <c r="A8" s="85"/>
      <c r="B8" s="37" t="s">
        <v>19</v>
      </c>
      <c r="C8" s="78"/>
      <c r="D8" s="80"/>
      <c r="E8" s="83"/>
      <c r="F8" s="71"/>
      <c r="G8" s="45"/>
    </row>
    <row r="9" spans="1:7" ht="19.5" customHeight="1">
      <c r="A9" s="85"/>
      <c r="B9" s="38" t="s">
        <v>10</v>
      </c>
      <c r="C9" s="78"/>
      <c r="D9" s="80"/>
      <c r="E9" s="83"/>
      <c r="F9" s="71"/>
      <c r="G9" s="45"/>
    </row>
    <row r="10" spans="1:7" ht="37.5" customHeight="1">
      <c r="A10" s="85"/>
      <c r="B10" s="40" t="s">
        <v>20</v>
      </c>
      <c r="C10" s="78"/>
      <c r="D10" s="80"/>
      <c r="E10" s="83"/>
      <c r="F10" s="71"/>
      <c r="G10" s="45"/>
    </row>
    <row r="11" spans="1:7" ht="33">
      <c r="A11" s="85"/>
      <c r="B11" s="40" t="s">
        <v>21</v>
      </c>
      <c r="C11" s="78"/>
      <c r="D11" s="80"/>
      <c r="E11" s="83"/>
      <c r="F11" s="71"/>
      <c r="G11" s="45"/>
    </row>
    <row r="12" spans="1:7" ht="37.5" customHeight="1">
      <c r="A12" s="85"/>
      <c r="B12" s="40" t="s">
        <v>22</v>
      </c>
      <c r="C12" s="78"/>
      <c r="D12" s="80"/>
      <c r="E12" s="83"/>
      <c r="F12" s="71"/>
      <c r="G12" s="45"/>
    </row>
    <row r="13" spans="1:7" ht="37.5" customHeight="1">
      <c r="A13" s="85"/>
      <c r="B13" s="40" t="s">
        <v>23</v>
      </c>
      <c r="C13" s="78"/>
      <c r="D13" s="80"/>
      <c r="E13" s="83"/>
      <c r="F13" s="71"/>
      <c r="G13" s="45"/>
    </row>
    <row r="14" spans="1:7" ht="37.5" customHeight="1">
      <c r="A14" s="85"/>
      <c r="B14" s="40" t="s">
        <v>24</v>
      </c>
      <c r="C14" s="78"/>
      <c r="D14" s="80"/>
      <c r="E14" s="83"/>
      <c r="F14" s="71"/>
      <c r="G14" s="45"/>
    </row>
    <row r="15" spans="1:7" ht="40.5" customHeight="1">
      <c r="A15" s="85"/>
      <c r="B15" s="40" t="s">
        <v>25</v>
      </c>
      <c r="C15" s="78"/>
      <c r="D15" s="80"/>
      <c r="E15" s="83"/>
      <c r="F15" s="71"/>
      <c r="G15" s="45"/>
    </row>
    <row r="16" spans="1:7" ht="56.25" customHeight="1">
      <c r="A16" s="85"/>
      <c r="B16" s="40" t="s">
        <v>26</v>
      </c>
      <c r="C16" s="78"/>
      <c r="D16" s="80"/>
      <c r="E16" s="83"/>
      <c r="F16" s="71"/>
      <c r="G16" s="45"/>
    </row>
    <row r="17" spans="1:7" ht="56.25" customHeight="1">
      <c r="A17" s="85"/>
      <c r="B17" s="40" t="s">
        <v>27</v>
      </c>
      <c r="C17" s="78"/>
      <c r="D17" s="80"/>
      <c r="E17" s="83"/>
      <c r="F17" s="71"/>
      <c r="G17" s="45"/>
    </row>
    <row r="18" spans="1:7" ht="37.5" customHeight="1">
      <c r="A18" s="85"/>
      <c r="B18" s="40" t="s">
        <v>28</v>
      </c>
      <c r="C18" s="78"/>
      <c r="D18" s="80"/>
      <c r="E18" s="83"/>
      <c r="F18" s="71"/>
      <c r="G18" s="45"/>
    </row>
    <row r="19" spans="1:7" ht="41.25" customHeight="1">
      <c r="A19" s="85"/>
      <c r="B19" s="40" t="s">
        <v>29</v>
      </c>
      <c r="C19" s="78"/>
      <c r="D19" s="80"/>
      <c r="E19" s="83"/>
      <c r="F19" s="71"/>
      <c r="G19" s="45"/>
    </row>
    <row r="20" spans="1:7" ht="18.75" customHeight="1">
      <c r="A20" s="85"/>
      <c r="B20" s="40" t="s">
        <v>30</v>
      </c>
      <c r="C20" s="78"/>
      <c r="D20" s="80"/>
      <c r="E20" s="83"/>
      <c r="F20" s="71"/>
      <c r="G20" s="45"/>
    </row>
    <row r="21" spans="1:7" ht="36.75" customHeight="1">
      <c r="A21" s="85"/>
      <c r="B21" s="40" t="s">
        <v>31</v>
      </c>
      <c r="C21" s="78"/>
      <c r="D21" s="80"/>
      <c r="E21" s="83"/>
      <c r="F21" s="71"/>
      <c r="G21" s="45"/>
    </row>
    <row r="22" spans="1:7" ht="18.75" customHeight="1">
      <c r="A22" s="85"/>
      <c r="B22" s="40" t="s">
        <v>32</v>
      </c>
      <c r="C22" s="78"/>
      <c r="D22" s="80"/>
      <c r="E22" s="83"/>
      <c r="F22" s="71"/>
      <c r="G22" s="45"/>
    </row>
    <row r="23" spans="1:7" ht="18.75" customHeight="1">
      <c r="A23" s="85"/>
      <c r="B23" s="40" t="s">
        <v>33</v>
      </c>
      <c r="C23" s="78"/>
      <c r="D23" s="80"/>
      <c r="E23" s="83"/>
      <c r="F23" s="71"/>
      <c r="G23" s="45"/>
    </row>
    <row r="24" spans="1:7" ht="26.25" customHeight="1">
      <c r="A24" s="85"/>
      <c r="B24" s="40" t="s">
        <v>34</v>
      </c>
      <c r="C24" s="78"/>
      <c r="D24" s="80"/>
      <c r="E24" s="83"/>
      <c r="F24" s="71"/>
      <c r="G24" s="45"/>
    </row>
    <row r="25" spans="1:7" ht="39.75" customHeight="1">
      <c r="A25" s="85"/>
      <c r="B25" s="40" t="s">
        <v>35</v>
      </c>
      <c r="C25" s="78"/>
      <c r="D25" s="80"/>
      <c r="E25" s="83"/>
      <c r="F25" s="71"/>
      <c r="G25" s="45"/>
    </row>
    <row r="26" spans="1:7" ht="18.75" customHeight="1">
      <c r="A26" s="85"/>
      <c r="B26" s="37" t="s">
        <v>36</v>
      </c>
      <c r="C26" s="78"/>
      <c r="D26" s="80"/>
      <c r="E26" s="83"/>
      <c r="F26" s="71"/>
      <c r="G26" s="45"/>
    </row>
    <row r="27" spans="1:7" ht="25.5" customHeight="1">
      <c r="A27" s="85"/>
      <c r="B27" s="40" t="s">
        <v>37</v>
      </c>
      <c r="C27" s="78"/>
      <c r="D27" s="80"/>
      <c r="E27" s="83"/>
      <c r="F27" s="71"/>
      <c r="G27" s="45"/>
    </row>
    <row r="28" spans="1:7" ht="42.75" customHeight="1">
      <c r="A28" s="85"/>
      <c r="B28" s="40" t="s">
        <v>38</v>
      </c>
      <c r="C28" s="78"/>
      <c r="D28" s="80"/>
      <c r="E28" s="83"/>
      <c r="F28" s="71"/>
      <c r="G28" s="45"/>
    </row>
    <row r="29" spans="1:7" ht="27" customHeight="1">
      <c r="A29" s="85"/>
      <c r="B29" s="40" t="s">
        <v>39</v>
      </c>
      <c r="C29" s="78"/>
      <c r="D29" s="80"/>
      <c r="E29" s="83"/>
      <c r="F29" s="71"/>
      <c r="G29" s="45"/>
    </row>
    <row r="30" spans="1:7" ht="18.75" customHeight="1">
      <c r="A30" s="85"/>
      <c r="B30" s="40" t="s">
        <v>40</v>
      </c>
      <c r="C30" s="78"/>
      <c r="D30" s="80"/>
      <c r="E30" s="83"/>
      <c r="F30" s="71"/>
      <c r="G30" s="45"/>
    </row>
    <row r="31" spans="1:7" ht="23.25" customHeight="1">
      <c r="A31" s="85"/>
      <c r="B31" s="40" t="s">
        <v>41</v>
      </c>
      <c r="C31" s="78"/>
      <c r="D31" s="80"/>
      <c r="E31" s="83"/>
      <c r="F31" s="71"/>
      <c r="G31" s="45"/>
    </row>
    <row r="32" spans="1:7" ht="40.5" customHeight="1">
      <c r="A32" s="85"/>
      <c r="B32" s="41" t="s">
        <v>67</v>
      </c>
      <c r="C32" s="78"/>
      <c r="D32" s="81"/>
      <c r="E32" s="84"/>
      <c r="F32" s="86"/>
      <c r="G32" s="45"/>
    </row>
    <row r="33" spans="1:7" ht="18.75" customHeight="1">
      <c r="A33" s="85">
        <v>2</v>
      </c>
      <c r="B33" s="36" t="s">
        <v>8</v>
      </c>
      <c r="C33" s="61" t="s">
        <v>9</v>
      </c>
      <c r="D33" s="79">
        <v>101600</v>
      </c>
      <c r="E33" s="82">
        <v>0</v>
      </c>
      <c r="F33" s="70">
        <f>+E33*D33</f>
        <v>0</v>
      </c>
      <c r="G33" s="45"/>
    </row>
    <row r="34" spans="1:7" ht="37.5" customHeight="1">
      <c r="A34" s="85"/>
      <c r="B34" s="50" t="s">
        <v>19</v>
      </c>
      <c r="C34" s="62"/>
      <c r="D34" s="80"/>
      <c r="E34" s="83"/>
      <c r="F34" s="71"/>
      <c r="G34" s="45"/>
    </row>
    <row r="35" spans="1:7" ht="18.75" customHeight="1">
      <c r="A35" s="85"/>
      <c r="B35" s="51" t="s">
        <v>10</v>
      </c>
      <c r="C35" s="62"/>
      <c r="D35" s="80"/>
      <c r="E35" s="83"/>
      <c r="F35" s="71"/>
      <c r="G35" s="45"/>
    </row>
    <row r="36" spans="1:7" ht="37.5" customHeight="1">
      <c r="A36" s="85"/>
      <c r="B36" s="39" t="s">
        <v>20</v>
      </c>
      <c r="C36" s="62"/>
      <c r="D36" s="80"/>
      <c r="E36" s="83"/>
      <c r="F36" s="71"/>
      <c r="G36" s="45"/>
    </row>
    <row r="37" spans="1:7" ht="37.5" customHeight="1">
      <c r="A37" s="85"/>
      <c r="B37" s="39" t="s">
        <v>21</v>
      </c>
      <c r="C37" s="62"/>
      <c r="D37" s="80"/>
      <c r="E37" s="83"/>
      <c r="F37" s="71"/>
      <c r="G37" s="45"/>
    </row>
    <row r="38" spans="1:7" ht="56.25" customHeight="1">
      <c r="A38" s="85"/>
      <c r="B38" s="39" t="s">
        <v>22</v>
      </c>
      <c r="C38" s="62"/>
      <c r="D38" s="80"/>
      <c r="E38" s="83"/>
      <c r="F38" s="71"/>
      <c r="G38" s="45"/>
    </row>
    <row r="39" spans="1:7" ht="37.5" customHeight="1">
      <c r="A39" s="85"/>
      <c r="B39" s="39" t="s">
        <v>23</v>
      </c>
      <c r="C39" s="62"/>
      <c r="D39" s="80"/>
      <c r="E39" s="83"/>
      <c r="F39" s="71"/>
      <c r="G39" s="45"/>
    </row>
    <row r="40" spans="1:7" ht="37.5" customHeight="1">
      <c r="A40" s="85"/>
      <c r="B40" s="39" t="s">
        <v>24</v>
      </c>
      <c r="C40" s="62"/>
      <c r="D40" s="80"/>
      <c r="E40" s="83"/>
      <c r="F40" s="71"/>
      <c r="G40" s="45"/>
    </row>
    <row r="41" spans="1:7" ht="37.5" customHeight="1">
      <c r="A41" s="85"/>
      <c r="B41" s="39" t="s">
        <v>25</v>
      </c>
      <c r="C41" s="62"/>
      <c r="D41" s="80"/>
      <c r="E41" s="83"/>
      <c r="F41" s="71"/>
      <c r="G41" s="45"/>
    </row>
    <row r="42" spans="1:7" ht="56.25" customHeight="1">
      <c r="A42" s="85"/>
      <c r="B42" s="39" t="s">
        <v>26</v>
      </c>
      <c r="C42" s="62"/>
      <c r="D42" s="80"/>
      <c r="E42" s="83"/>
      <c r="F42" s="71"/>
      <c r="G42" s="45"/>
    </row>
    <row r="43" spans="1:7" ht="56.25" customHeight="1">
      <c r="A43" s="85"/>
      <c r="B43" s="39" t="s">
        <v>43</v>
      </c>
      <c r="C43" s="62"/>
      <c r="D43" s="80"/>
      <c r="E43" s="83"/>
      <c r="F43" s="71"/>
      <c r="G43" s="45"/>
    </row>
    <row r="44" spans="1:7" ht="56.25" customHeight="1">
      <c r="A44" s="85"/>
      <c r="B44" s="39" t="s">
        <v>28</v>
      </c>
      <c r="C44" s="62"/>
      <c r="D44" s="80"/>
      <c r="E44" s="83"/>
      <c r="F44" s="71"/>
      <c r="G44" s="45"/>
    </row>
    <row r="45" spans="1:7" ht="37.5" customHeight="1">
      <c r="A45" s="85"/>
      <c r="B45" s="39" t="s">
        <v>29</v>
      </c>
      <c r="C45" s="62"/>
      <c r="D45" s="80"/>
      <c r="E45" s="83"/>
      <c r="F45" s="71"/>
      <c r="G45" s="45"/>
    </row>
    <row r="46" spans="1:7" ht="56.25" customHeight="1">
      <c r="A46" s="85"/>
      <c r="B46" s="39" t="s">
        <v>30</v>
      </c>
      <c r="C46" s="62"/>
      <c r="D46" s="80"/>
      <c r="E46" s="83"/>
      <c r="F46" s="71"/>
      <c r="G46" s="45"/>
    </row>
    <row r="47" spans="1:7" ht="37.5" customHeight="1">
      <c r="A47" s="85"/>
      <c r="B47" s="39" t="s">
        <v>31</v>
      </c>
      <c r="C47" s="62"/>
      <c r="D47" s="80"/>
      <c r="E47" s="83"/>
      <c r="F47" s="71"/>
      <c r="G47" s="45"/>
    </row>
    <row r="48" spans="1:7" ht="37.5" customHeight="1">
      <c r="A48" s="85"/>
      <c r="B48" s="39" t="s">
        <v>32</v>
      </c>
      <c r="C48" s="62"/>
      <c r="D48" s="80"/>
      <c r="E48" s="83"/>
      <c r="F48" s="71"/>
      <c r="G48" s="45"/>
    </row>
    <row r="49" spans="1:7" ht="18.75" customHeight="1">
      <c r="A49" s="85"/>
      <c r="B49" s="39" t="s">
        <v>33</v>
      </c>
      <c r="C49" s="62"/>
      <c r="D49" s="80"/>
      <c r="E49" s="83"/>
      <c r="F49" s="71"/>
      <c r="G49" s="45"/>
    </row>
    <row r="50" spans="1:7" ht="18.75" customHeight="1">
      <c r="A50" s="85"/>
      <c r="B50" s="39" t="s">
        <v>34</v>
      </c>
      <c r="C50" s="62"/>
      <c r="D50" s="80"/>
      <c r="E50" s="83"/>
      <c r="F50" s="71"/>
      <c r="G50" s="45"/>
    </row>
    <row r="51" spans="1:7" ht="37.5" customHeight="1">
      <c r="A51" s="85"/>
      <c r="B51" s="39" t="s">
        <v>35</v>
      </c>
      <c r="C51" s="62"/>
      <c r="D51" s="80"/>
      <c r="E51" s="83"/>
      <c r="F51" s="71"/>
      <c r="G51" s="45"/>
    </row>
    <row r="52" spans="1:7" ht="18.75" customHeight="1">
      <c r="A52" s="85"/>
      <c r="B52" s="51" t="s">
        <v>36</v>
      </c>
      <c r="C52" s="62"/>
      <c r="D52" s="80"/>
      <c r="E52" s="83"/>
      <c r="F52" s="71"/>
      <c r="G52" s="45"/>
    </row>
    <row r="53" spans="1:7" ht="18.75" customHeight="1">
      <c r="A53" s="85"/>
      <c r="B53" s="39" t="s">
        <v>37</v>
      </c>
      <c r="C53" s="62"/>
      <c r="D53" s="80"/>
      <c r="E53" s="83"/>
      <c r="F53" s="71"/>
      <c r="G53" s="45"/>
    </row>
    <row r="54" spans="1:7" ht="37.5" customHeight="1">
      <c r="A54" s="85"/>
      <c r="B54" s="39" t="s">
        <v>38</v>
      </c>
      <c r="C54" s="62"/>
      <c r="D54" s="80"/>
      <c r="E54" s="83"/>
      <c r="F54" s="71"/>
      <c r="G54" s="45"/>
    </row>
    <row r="55" spans="1:7" ht="18.75" customHeight="1">
      <c r="A55" s="85"/>
      <c r="B55" s="39" t="s">
        <v>39</v>
      </c>
      <c r="C55" s="62"/>
      <c r="D55" s="80"/>
      <c r="E55" s="83"/>
      <c r="F55" s="71"/>
      <c r="G55" s="45"/>
    </row>
    <row r="56" spans="1:7" ht="18.75" customHeight="1">
      <c r="A56" s="85"/>
      <c r="B56" s="39" t="s">
        <v>44</v>
      </c>
      <c r="C56" s="62"/>
      <c r="D56" s="80"/>
      <c r="E56" s="83"/>
      <c r="F56" s="71"/>
      <c r="G56" s="45"/>
    </row>
    <row r="57" spans="1:7" ht="18.75" customHeight="1">
      <c r="A57" s="85"/>
      <c r="B57" s="39" t="s">
        <v>41</v>
      </c>
      <c r="C57" s="62"/>
      <c r="D57" s="80"/>
      <c r="E57" s="83"/>
      <c r="F57" s="71"/>
      <c r="G57" s="45"/>
    </row>
    <row r="58" spans="1:7" ht="19.5" customHeight="1">
      <c r="A58" s="85"/>
      <c r="B58" s="39" t="s">
        <v>42</v>
      </c>
      <c r="C58" s="62"/>
      <c r="D58" s="80"/>
      <c r="E58" s="83"/>
      <c r="F58" s="71"/>
      <c r="G58" s="45"/>
    </row>
    <row r="59" spans="1:7" ht="21" customHeight="1">
      <c r="A59" s="85"/>
      <c r="B59" s="39" t="s">
        <v>45</v>
      </c>
      <c r="C59" s="63"/>
      <c r="D59" s="81"/>
      <c r="E59" s="84"/>
      <c r="F59" s="86"/>
      <c r="G59" s="45"/>
    </row>
    <row r="60" spans="1:7" ht="21.75" customHeight="1">
      <c r="A60" s="85">
        <v>3</v>
      </c>
      <c r="B60" s="36" t="s">
        <v>46</v>
      </c>
      <c r="C60" s="78" t="s">
        <v>9</v>
      </c>
      <c r="D60" s="97">
        <v>97600</v>
      </c>
      <c r="E60" s="82">
        <v>0</v>
      </c>
      <c r="F60" s="70">
        <f>+E60*D60</f>
        <v>0</v>
      </c>
      <c r="G60" s="45"/>
    </row>
    <row r="61" spans="1:7" ht="37.5" customHeight="1">
      <c r="A61" s="85"/>
      <c r="B61" s="39" t="s">
        <v>19</v>
      </c>
      <c r="C61" s="78"/>
      <c r="D61" s="98"/>
      <c r="E61" s="83"/>
      <c r="F61" s="71"/>
      <c r="G61" s="45"/>
    </row>
    <row r="62" spans="1:7" ht="24.75" customHeight="1">
      <c r="A62" s="85"/>
      <c r="B62" s="39" t="s">
        <v>10</v>
      </c>
      <c r="C62" s="78"/>
      <c r="D62" s="98"/>
      <c r="E62" s="83"/>
      <c r="F62" s="71"/>
      <c r="G62" s="45"/>
    </row>
    <row r="63" spans="1:7" ht="37.5" customHeight="1">
      <c r="A63" s="85"/>
      <c r="B63" s="39" t="s">
        <v>20</v>
      </c>
      <c r="C63" s="78"/>
      <c r="D63" s="98"/>
      <c r="E63" s="83"/>
      <c r="F63" s="71"/>
      <c r="G63" s="45"/>
    </row>
    <row r="64" spans="1:7" ht="42.75" customHeight="1">
      <c r="A64" s="85"/>
      <c r="B64" s="39" t="s">
        <v>47</v>
      </c>
      <c r="C64" s="78"/>
      <c r="D64" s="98"/>
      <c r="E64" s="83"/>
      <c r="F64" s="71"/>
      <c r="G64" s="45"/>
    </row>
    <row r="65" spans="1:7" ht="37.5" customHeight="1">
      <c r="A65" s="85"/>
      <c r="B65" s="39" t="s">
        <v>22</v>
      </c>
      <c r="C65" s="78"/>
      <c r="D65" s="98"/>
      <c r="E65" s="83"/>
      <c r="F65" s="71"/>
      <c r="G65" s="45"/>
    </row>
    <row r="66" spans="1:7" ht="37.5" customHeight="1">
      <c r="A66" s="85"/>
      <c r="B66" s="39" t="s">
        <v>48</v>
      </c>
      <c r="C66" s="78"/>
      <c r="D66" s="98"/>
      <c r="E66" s="83"/>
      <c r="F66" s="71"/>
      <c r="G66" s="45"/>
    </row>
    <row r="67" spans="1:7" ht="37.5" customHeight="1">
      <c r="A67" s="85"/>
      <c r="B67" s="39" t="s">
        <v>24</v>
      </c>
      <c r="C67" s="78"/>
      <c r="D67" s="98"/>
      <c r="E67" s="83"/>
      <c r="F67" s="71"/>
      <c r="G67" s="45"/>
    </row>
    <row r="68" spans="1:7" ht="43.5" customHeight="1">
      <c r="A68" s="85"/>
      <c r="B68" s="39" t="s">
        <v>25</v>
      </c>
      <c r="C68" s="78"/>
      <c r="D68" s="98"/>
      <c r="E68" s="83"/>
      <c r="F68" s="71"/>
      <c r="G68" s="45"/>
    </row>
    <row r="69" spans="1:7" ht="56.25" customHeight="1">
      <c r="A69" s="85"/>
      <c r="B69" s="39" t="s">
        <v>26</v>
      </c>
      <c r="C69" s="78"/>
      <c r="D69" s="98"/>
      <c r="E69" s="83"/>
      <c r="F69" s="71"/>
      <c r="G69" s="45"/>
    </row>
    <row r="70" spans="1:7" ht="56.25" customHeight="1">
      <c r="A70" s="85"/>
      <c r="B70" s="39" t="s">
        <v>49</v>
      </c>
      <c r="C70" s="78"/>
      <c r="D70" s="98"/>
      <c r="E70" s="83"/>
      <c r="F70" s="71"/>
      <c r="G70" s="45"/>
    </row>
    <row r="71" spans="1:7" ht="37.5" customHeight="1">
      <c r="A71" s="85"/>
      <c r="B71" s="39" t="s">
        <v>50</v>
      </c>
      <c r="C71" s="78"/>
      <c r="D71" s="98"/>
      <c r="E71" s="83"/>
      <c r="F71" s="71"/>
      <c r="G71" s="45"/>
    </row>
    <row r="72" spans="1:7" ht="37.5" customHeight="1">
      <c r="A72" s="85"/>
      <c r="B72" s="39" t="s">
        <v>51</v>
      </c>
      <c r="C72" s="78"/>
      <c r="D72" s="98"/>
      <c r="E72" s="83"/>
      <c r="F72" s="71"/>
      <c r="G72" s="45"/>
    </row>
    <row r="73" spans="1:7" ht="37.5" customHeight="1">
      <c r="A73" s="85"/>
      <c r="B73" s="39" t="s">
        <v>30</v>
      </c>
      <c r="C73" s="78"/>
      <c r="D73" s="98"/>
      <c r="E73" s="83"/>
      <c r="F73" s="71"/>
      <c r="G73" s="45"/>
    </row>
    <row r="74" spans="1:7" ht="18.75" customHeight="1">
      <c r="A74" s="85"/>
      <c r="B74" s="39" t="s">
        <v>52</v>
      </c>
      <c r="C74" s="78"/>
      <c r="D74" s="98"/>
      <c r="E74" s="83"/>
      <c r="F74" s="71"/>
      <c r="G74" s="45"/>
    </row>
    <row r="75" spans="1:7" ht="18.75" customHeight="1">
      <c r="A75" s="85"/>
      <c r="B75" s="39" t="s">
        <v>53</v>
      </c>
      <c r="C75" s="78"/>
      <c r="D75" s="98"/>
      <c r="E75" s="83"/>
      <c r="F75" s="71"/>
      <c r="G75" s="45"/>
    </row>
    <row r="76" spans="1:7" ht="18.75" customHeight="1">
      <c r="A76" s="85"/>
      <c r="B76" s="39" t="s">
        <v>54</v>
      </c>
      <c r="C76" s="78"/>
      <c r="D76" s="98"/>
      <c r="E76" s="83"/>
      <c r="F76" s="71"/>
      <c r="G76" s="45"/>
    </row>
    <row r="77" spans="1:7" ht="18.75" customHeight="1">
      <c r="A77" s="85"/>
      <c r="B77" s="39" t="s">
        <v>34</v>
      </c>
      <c r="C77" s="78"/>
      <c r="D77" s="98"/>
      <c r="E77" s="83"/>
      <c r="F77" s="71"/>
      <c r="G77" s="45"/>
    </row>
    <row r="78" spans="1:7" ht="37.5" customHeight="1">
      <c r="A78" s="85"/>
      <c r="B78" s="39" t="s">
        <v>55</v>
      </c>
      <c r="C78" s="78"/>
      <c r="D78" s="98"/>
      <c r="E78" s="83"/>
      <c r="F78" s="71"/>
      <c r="G78" s="45"/>
    </row>
    <row r="79" spans="1:7" ht="18.75" customHeight="1">
      <c r="A79" s="85"/>
      <c r="B79" s="50" t="s">
        <v>36</v>
      </c>
      <c r="C79" s="78"/>
      <c r="D79" s="98"/>
      <c r="E79" s="83"/>
      <c r="F79" s="71"/>
      <c r="G79" s="45"/>
    </row>
    <row r="80" spans="1:7" ht="18.75" customHeight="1">
      <c r="A80" s="85"/>
      <c r="B80" s="39" t="s">
        <v>56</v>
      </c>
      <c r="C80" s="78"/>
      <c r="D80" s="98"/>
      <c r="E80" s="83"/>
      <c r="F80" s="71"/>
      <c r="G80" s="45"/>
    </row>
    <row r="81" spans="1:7" ht="36" customHeight="1">
      <c r="A81" s="85"/>
      <c r="B81" s="39" t="s">
        <v>57</v>
      </c>
      <c r="C81" s="78"/>
      <c r="D81" s="98"/>
      <c r="E81" s="83"/>
      <c r="F81" s="71"/>
      <c r="G81" s="45"/>
    </row>
    <row r="82" spans="1:7" ht="22.5" customHeight="1">
      <c r="A82" s="85"/>
      <c r="B82" s="39" t="s">
        <v>39</v>
      </c>
      <c r="C82" s="78"/>
      <c r="D82" s="98"/>
      <c r="E82" s="83"/>
      <c r="F82" s="71"/>
      <c r="G82" s="45"/>
    </row>
    <row r="83" spans="1:7" ht="81" customHeight="1">
      <c r="A83" s="85"/>
      <c r="B83" s="39" t="s">
        <v>63</v>
      </c>
      <c r="C83" s="78"/>
      <c r="D83" s="99"/>
      <c r="E83" s="84"/>
      <c r="F83" s="86"/>
      <c r="G83" s="45"/>
    </row>
    <row r="84" spans="1:7" ht="18.75" customHeight="1">
      <c r="A84" s="85">
        <v>4</v>
      </c>
      <c r="B84" s="52" t="s">
        <v>58</v>
      </c>
      <c r="C84" s="104" t="s">
        <v>9</v>
      </c>
      <c r="D84" s="106">
        <v>6240</v>
      </c>
      <c r="E84" s="82">
        <v>0</v>
      </c>
      <c r="F84" s="72">
        <f>+E84*D84</f>
        <v>0</v>
      </c>
      <c r="G84" s="45"/>
    </row>
    <row r="85" spans="1:7" ht="37.5" customHeight="1">
      <c r="A85" s="85"/>
      <c r="B85" s="37" t="s">
        <v>19</v>
      </c>
      <c r="C85" s="105"/>
      <c r="D85" s="107"/>
      <c r="E85" s="83"/>
      <c r="F85" s="73"/>
      <c r="G85" s="45"/>
    </row>
    <row r="86" spans="1:7" ht="22.5" customHeight="1">
      <c r="A86" s="85"/>
      <c r="B86" s="40" t="s">
        <v>10</v>
      </c>
      <c r="C86" s="105"/>
      <c r="D86" s="107"/>
      <c r="E86" s="83"/>
      <c r="F86" s="73"/>
      <c r="G86" s="45"/>
    </row>
    <row r="87" spans="1:7" ht="37.5" customHeight="1">
      <c r="A87" s="85"/>
      <c r="B87" s="40" t="s">
        <v>20</v>
      </c>
      <c r="C87" s="105"/>
      <c r="D87" s="107"/>
      <c r="E87" s="83"/>
      <c r="F87" s="73"/>
      <c r="G87" s="45"/>
    </row>
    <row r="88" spans="1:7" ht="43.5" customHeight="1">
      <c r="A88" s="85"/>
      <c r="B88" s="40" t="s">
        <v>47</v>
      </c>
      <c r="C88" s="105"/>
      <c r="D88" s="107"/>
      <c r="E88" s="83"/>
      <c r="F88" s="73"/>
      <c r="G88" s="45"/>
    </row>
    <row r="89" spans="1:7" ht="37.5" customHeight="1">
      <c r="A89" s="85"/>
      <c r="B89" s="40" t="s">
        <v>22</v>
      </c>
      <c r="C89" s="105"/>
      <c r="D89" s="107"/>
      <c r="E89" s="83"/>
      <c r="F89" s="73"/>
      <c r="G89" s="45"/>
    </row>
    <row r="90" spans="1:7" ht="37.5" customHeight="1">
      <c r="A90" s="85"/>
      <c r="B90" s="40" t="s">
        <v>48</v>
      </c>
      <c r="C90" s="105"/>
      <c r="D90" s="107"/>
      <c r="E90" s="83"/>
      <c r="F90" s="73"/>
      <c r="G90" s="45"/>
    </row>
    <row r="91" spans="1:7" ht="37.5" customHeight="1">
      <c r="A91" s="85"/>
      <c r="B91" s="40" t="s">
        <v>59</v>
      </c>
      <c r="C91" s="105"/>
      <c r="D91" s="107"/>
      <c r="E91" s="83"/>
      <c r="F91" s="73"/>
      <c r="G91" s="45"/>
    </row>
    <row r="92" spans="1:7" ht="41.25" customHeight="1">
      <c r="A92" s="85"/>
      <c r="B92" s="40" t="s">
        <v>25</v>
      </c>
      <c r="C92" s="105"/>
      <c r="D92" s="107"/>
      <c r="E92" s="83"/>
      <c r="F92" s="73"/>
      <c r="G92" s="45"/>
    </row>
    <row r="93" spans="1:7" ht="37.5" customHeight="1">
      <c r="A93" s="85"/>
      <c r="B93" s="40" t="s">
        <v>60</v>
      </c>
      <c r="C93" s="105"/>
      <c r="D93" s="107"/>
      <c r="E93" s="83"/>
      <c r="F93" s="73"/>
      <c r="G93" s="45"/>
    </row>
    <row r="94" spans="1:7" ht="56.25" customHeight="1">
      <c r="A94" s="85"/>
      <c r="B94" s="40" t="s">
        <v>61</v>
      </c>
      <c r="C94" s="105"/>
      <c r="D94" s="107"/>
      <c r="E94" s="83"/>
      <c r="F94" s="73"/>
      <c r="G94" s="45"/>
    </row>
    <row r="95" spans="1:7" ht="37.5" customHeight="1">
      <c r="A95" s="85"/>
      <c r="B95" s="40" t="s">
        <v>50</v>
      </c>
      <c r="C95" s="105"/>
      <c r="D95" s="107"/>
      <c r="E95" s="83"/>
      <c r="F95" s="73"/>
      <c r="G95" s="45"/>
    </row>
    <row r="96" spans="1:7" ht="37.5" customHeight="1">
      <c r="A96" s="85"/>
      <c r="B96" s="40" t="s">
        <v>51</v>
      </c>
      <c r="C96" s="105"/>
      <c r="D96" s="107"/>
      <c r="E96" s="83"/>
      <c r="F96" s="73"/>
      <c r="G96" s="45"/>
    </row>
    <row r="97" spans="1:7" ht="37.5" customHeight="1">
      <c r="A97" s="85"/>
      <c r="B97" s="40" t="s">
        <v>30</v>
      </c>
      <c r="C97" s="105"/>
      <c r="D97" s="107"/>
      <c r="E97" s="83"/>
      <c r="F97" s="73"/>
      <c r="G97" s="45"/>
    </row>
    <row r="98" spans="1:7" ht="18.75" customHeight="1">
      <c r="A98" s="85"/>
      <c r="B98" s="40" t="s">
        <v>52</v>
      </c>
      <c r="C98" s="105"/>
      <c r="D98" s="107"/>
      <c r="E98" s="83"/>
      <c r="F98" s="73"/>
      <c r="G98" s="45"/>
    </row>
    <row r="99" spans="1:7" ht="18.75" customHeight="1">
      <c r="A99" s="85"/>
      <c r="B99" s="40" t="s">
        <v>53</v>
      </c>
      <c r="C99" s="105"/>
      <c r="D99" s="107"/>
      <c r="E99" s="83"/>
      <c r="F99" s="73"/>
      <c r="G99" s="45"/>
    </row>
    <row r="100" spans="1:7" ht="18.75" customHeight="1">
      <c r="A100" s="85"/>
      <c r="B100" s="42" t="s">
        <v>54</v>
      </c>
      <c r="C100" s="105"/>
      <c r="D100" s="107"/>
      <c r="E100" s="83"/>
      <c r="F100" s="73"/>
      <c r="G100" s="45"/>
    </row>
    <row r="101" spans="1:7" ht="18.75" customHeight="1">
      <c r="A101" s="85"/>
      <c r="B101" s="40" t="s">
        <v>34</v>
      </c>
      <c r="C101" s="105"/>
      <c r="D101" s="107"/>
      <c r="E101" s="83"/>
      <c r="F101" s="73"/>
      <c r="G101" s="45"/>
    </row>
    <row r="102" spans="1:7" ht="37.5" customHeight="1">
      <c r="A102" s="85"/>
      <c r="B102" s="40" t="s">
        <v>55</v>
      </c>
      <c r="C102" s="105"/>
      <c r="D102" s="107"/>
      <c r="E102" s="83"/>
      <c r="F102" s="73"/>
      <c r="G102" s="45"/>
    </row>
    <row r="103" spans="1:7" ht="18.75" customHeight="1">
      <c r="A103" s="85"/>
      <c r="B103" s="37" t="s">
        <v>36</v>
      </c>
      <c r="C103" s="105"/>
      <c r="D103" s="107"/>
      <c r="E103" s="83"/>
      <c r="F103" s="73"/>
      <c r="G103" s="45"/>
    </row>
    <row r="104" spans="1:7" ht="18.75" customHeight="1">
      <c r="A104" s="85"/>
      <c r="B104" s="40" t="s">
        <v>56</v>
      </c>
      <c r="C104" s="105"/>
      <c r="D104" s="107"/>
      <c r="E104" s="83"/>
      <c r="F104" s="73"/>
      <c r="G104" s="45"/>
    </row>
    <row r="105" spans="1:7" ht="18.75" customHeight="1">
      <c r="A105" s="85"/>
      <c r="B105" s="40" t="s">
        <v>57</v>
      </c>
      <c r="C105" s="105"/>
      <c r="D105" s="107"/>
      <c r="E105" s="83"/>
      <c r="F105" s="73"/>
      <c r="G105" s="45"/>
    </row>
    <row r="106" spans="1:7" ht="18.75" customHeight="1">
      <c r="A106" s="85"/>
      <c r="B106" s="40" t="s">
        <v>39</v>
      </c>
      <c r="C106" s="105"/>
      <c r="D106" s="107"/>
      <c r="E106" s="83"/>
      <c r="F106" s="73"/>
      <c r="G106" s="45"/>
    </row>
    <row r="107" spans="1:7" ht="78.75" customHeight="1">
      <c r="A107" s="85"/>
      <c r="B107" s="40" t="s">
        <v>62</v>
      </c>
      <c r="C107" s="105"/>
      <c r="D107" s="107"/>
      <c r="E107" s="84"/>
      <c r="F107" s="74"/>
      <c r="G107" s="45"/>
    </row>
    <row r="108" spans="1:7" ht="18.75" customHeight="1">
      <c r="A108" s="85">
        <v>5</v>
      </c>
      <c r="B108" s="43" t="s">
        <v>64</v>
      </c>
      <c r="C108" s="78" t="s">
        <v>9</v>
      </c>
      <c r="D108" s="87">
        <v>34560</v>
      </c>
      <c r="E108" s="88">
        <v>0</v>
      </c>
      <c r="F108" s="70">
        <f>+E108*D108</f>
        <v>0</v>
      </c>
      <c r="G108" s="45"/>
    </row>
    <row r="109" spans="1:7" ht="37.5" customHeight="1">
      <c r="A109" s="85"/>
      <c r="B109" s="50" t="s">
        <v>19</v>
      </c>
      <c r="C109" s="78"/>
      <c r="D109" s="87"/>
      <c r="E109" s="89"/>
      <c r="F109" s="71"/>
      <c r="G109" s="45"/>
    </row>
    <row r="110" spans="1:7" ht="18.75" customHeight="1">
      <c r="A110" s="85"/>
      <c r="B110" s="51" t="s">
        <v>10</v>
      </c>
      <c r="C110" s="78"/>
      <c r="D110" s="87"/>
      <c r="E110" s="89"/>
      <c r="F110" s="71"/>
      <c r="G110" s="45"/>
    </row>
    <row r="111" spans="1:7" ht="37.5" customHeight="1">
      <c r="A111" s="85"/>
      <c r="B111" s="39" t="s">
        <v>20</v>
      </c>
      <c r="C111" s="78"/>
      <c r="D111" s="87"/>
      <c r="E111" s="89"/>
      <c r="F111" s="71"/>
      <c r="G111" s="45"/>
    </row>
    <row r="112" spans="1:7" ht="37.5" customHeight="1">
      <c r="A112" s="85"/>
      <c r="B112" s="39" t="s">
        <v>21</v>
      </c>
      <c r="C112" s="78"/>
      <c r="D112" s="87"/>
      <c r="E112" s="89"/>
      <c r="F112" s="71"/>
      <c r="G112" s="45"/>
    </row>
    <row r="113" spans="1:7" ht="37.5" customHeight="1">
      <c r="A113" s="85"/>
      <c r="B113" s="39" t="s">
        <v>22</v>
      </c>
      <c r="C113" s="78"/>
      <c r="D113" s="87"/>
      <c r="E113" s="89"/>
      <c r="F113" s="71"/>
      <c r="G113" s="45"/>
    </row>
    <row r="114" spans="1:7" ht="37.5" customHeight="1">
      <c r="A114" s="85"/>
      <c r="B114" s="39" t="s">
        <v>23</v>
      </c>
      <c r="C114" s="78"/>
      <c r="D114" s="87"/>
      <c r="E114" s="89"/>
      <c r="F114" s="71"/>
      <c r="G114" s="45"/>
    </row>
    <row r="115" spans="1:7" ht="37.5" customHeight="1">
      <c r="A115" s="85"/>
      <c r="B115" s="39" t="s">
        <v>59</v>
      </c>
      <c r="C115" s="78"/>
      <c r="D115" s="87"/>
      <c r="E115" s="89"/>
      <c r="F115" s="71"/>
      <c r="G115" s="45"/>
    </row>
    <row r="116" spans="1:7" ht="43.5" customHeight="1">
      <c r="A116" s="85"/>
      <c r="B116" s="39" t="s">
        <v>25</v>
      </c>
      <c r="C116" s="78"/>
      <c r="D116" s="87"/>
      <c r="E116" s="89"/>
      <c r="F116" s="71"/>
      <c r="G116" s="45"/>
    </row>
    <row r="117" spans="1:7" ht="56.25" customHeight="1">
      <c r="A117" s="85"/>
      <c r="B117" s="39" t="s">
        <v>60</v>
      </c>
      <c r="C117" s="78"/>
      <c r="D117" s="87"/>
      <c r="E117" s="89"/>
      <c r="F117" s="71"/>
      <c r="G117" s="45"/>
    </row>
    <row r="118" spans="1:7" ht="56.25" customHeight="1">
      <c r="A118" s="85"/>
      <c r="B118" s="39" t="s">
        <v>65</v>
      </c>
      <c r="C118" s="78"/>
      <c r="D118" s="87"/>
      <c r="E118" s="89"/>
      <c r="F118" s="71"/>
      <c r="G118" s="45"/>
    </row>
    <row r="119" spans="1:7" ht="37.5" customHeight="1">
      <c r="A119" s="85"/>
      <c r="B119" s="39" t="s">
        <v>28</v>
      </c>
      <c r="C119" s="78"/>
      <c r="D119" s="87"/>
      <c r="E119" s="89"/>
      <c r="F119" s="71"/>
      <c r="G119" s="45"/>
    </row>
    <row r="120" spans="1:7" ht="47.25" customHeight="1">
      <c r="A120" s="85"/>
      <c r="B120" s="39" t="s">
        <v>29</v>
      </c>
      <c r="C120" s="78"/>
      <c r="D120" s="87"/>
      <c r="E120" s="89"/>
      <c r="F120" s="71"/>
      <c r="G120" s="45"/>
    </row>
    <row r="121" spans="1:7" ht="18.75" customHeight="1">
      <c r="A121" s="85"/>
      <c r="B121" s="39" t="s">
        <v>30</v>
      </c>
      <c r="C121" s="78"/>
      <c r="D121" s="87"/>
      <c r="E121" s="89"/>
      <c r="F121" s="71"/>
      <c r="G121" s="45"/>
    </row>
    <row r="122" spans="1:7" ht="25.5" customHeight="1">
      <c r="A122" s="85"/>
      <c r="B122" s="39" t="s">
        <v>31</v>
      </c>
      <c r="C122" s="78"/>
      <c r="D122" s="87"/>
      <c r="E122" s="89"/>
      <c r="F122" s="71"/>
      <c r="G122" s="45"/>
    </row>
    <row r="123" spans="1:7" ht="36.75" customHeight="1">
      <c r="A123" s="85"/>
      <c r="B123" s="39" t="s">
        <v>32</v>
      </c>
      <c r="C123" s="78"/>
      <c r="D123" s="87"/>
      <c r="E123" s="89"/>
      <c r="F123" s="71"/>
      <c r="G123" s="45"/>
    </row>
    <row r="124" spans="1:7" ht="24" customHeight="1">
      <c r="A124" s="85"/>
      <c r="B124" s="39" t="s">
        <v>33</v>
      </c>
      <c r="C124" s="78"/>
      <c r="D124" s="87"/>
      <c r="E124" s="89"/>
      <c r="F124" s="71"/>
      <c r="G124" s="45"/>
    </row>
    <row r="125" spans="1:7" ht="22.5" customHeight="1">
      <c r="A125" s="85"/>
      <c r="B125" s="39" t="s">
        <v>34</v>
      </c>
      <c r="C125" s="78"/>
      <c r="D125" s="87"/>
      <c r="E125" s="89"/>
      <c r="F125" s="71"/>
      <c r="G125" s="45"/>
    </row>
    <row r="126" spans="1:7" ht="45" customHeight="1">
      <c r="A126" s="85"/>
      <c r="B126" s="39" t="s">
        <v>35</v>
      </c>
      <c r="C126" s="78"/>
      <c r="D126" s="87"/>
      <c r="E126" s="89"/>
      <c r="F126" s="71"/>
      <c r="G126" s="45"/>
    </row>
    <row r="127" spans="1:7" ht="25.5" customHeight="1">
      <c r="A127" s="85"/>
      <c r="B127" s="50" t="s">
        <v>36</v>
      </c>
      <c r="C127" s="78"/>
      <c r="D127" s="87"/>
      <c r="E127" s="89"/>
      <c r="F127" s="71"/>
      <c r="G127" s="45"/>
    </row>
    <row r="128" spans="1:7" ht="23.25" customHeight="1">
      <c r="A128" s="85"/>
      <c r="B128" s="39" t="s">
        <v>56</v>
      </c>
      <c r="C128" s="78"/>
      <c r="D128" s="87"/>
      <c r="E128" s="89"/>
      <c r="F128" s="71"/>
      <c r="G128" s="45"/>
    </row>
    <row r="129" spans="1:7" ht="22.5" customHeight="1">
      <c r="A129" s="85"/>
      <c r="B129" s="39" t="s">
        <v>66</v>
      </c>
      <c r="C129" s="78"/>
      <c r="D129" s="87"/>
      <c r="E129" s="89"/>
      <c r="F129" s="71"/>
      <c r="G129" s="45"/>
    </row>
    <row r="130" spans="1:7" ht="21.75" customHeight="1">
      <c r="A130" s="85"/>
      <c r="B130" s="39" t="s">
        <v>39</v>
      </c>
      <c r="C130" s="78"/>
      <c r="D130" s="87"/>
      <c r="E130" s="89"/>
      <c r="F130" s="71"/>
      <c r="G130" s="45"/>
    </row>
    <row r="131" spans="1:7" ht="23.25" customHeight="1">
      <c r="A131" s="85"/>
      <c r="B131" s="39" t="s">
        <v>40</v>
      </c>
      <c r="C131" s="78"/>
      <c r="D131" s="87"/>
      <c r="E131" s="89"/>
      <c r="F131" s="71"/>
      <c r="G131" s="45"/>
    </row>
    <row r="132" spans="1:7" ht="21" customHeight="1">
      <c r="A132" s="85"/>
      <c r="B132" s="39" t="s">
        <v>41</v>
      </c>
      <c r="C132" s="78"/>
      <c r="D132" s="87"/>
      <c r="E132" s="89"/>
      <c r="F132" s="71"/>
      <c r="G132" s="45"/>
    </row>
    <row r="133" spans="1:7" ht="45.75" customHeight="1">
      <c r="A133" s="85"/>
      <c r="B133" s="39" t="s">
        <v>69</v>
      </c>
      <c r="C133" s="78"/>
      <c r="D133" s="87"/>
      <c r="E133" s="89"/>
      <c r="F133" s="71"/>
      <c r="G133" s="45"/>
    </row>
    <row r="134" spans="1:7" ht="3.75" customHeight="1" hidden="1">
      <c r="A134" s="85"/>
      <c r="B134" s="39"/>
      <c r="C134" s="61"/>
      <c r="D134" s="64"/>
      <c r="E134" s="89"/>
      <c r="F134" s="71"/>
      <c r="G134" s="45"/>
    </row>
    <row r="135" spans="1:7" ht="409.5" customHeight="1">
      <c r="A135" s="58">
        <v>6</v>
      </c>
      <c r="B135" s="100" t="s">
        <v>70</v>
      </c>
      <c r="C135" s="61" t="s">
        <v>9</v>
      </c>
      <c r="D135" s="64">
        <v>55200</v>
      </c>
      <c r="E135" s="67">
        <v>0</v>
      </c>
      <c r="F135" s="70">
        <f>D135*E135</f>
        <v>0</v>
      </c>
      <c r="G135" s="45"/>
    </row>
    <row r="136" spans="1:7" ht="19.5" customHeight="1">
      <c r="A136" s="59"/>
      <c r="B136" s="101"/>
      <c r="C136" s="62"/>
      <c r="D136" s="65"/>
      <c r="E136" s="68"/>
      <c r="F136" s="71"/>
      <c r="G136" s="45"/>
    </row>
    <row r="137" spans="1:7" ht="283.5" customHeight="1">
      <c r="A137" s="60"/>
      <c r="B137" s="102"/>
      <c r="C137" s="63"/>
      <c r="D137" s="66"/>
      <c r="E137" s="69"/>
      <c r="F137" s="71"/>
      <c r="G137" s="45"/>
    </row>
    <row r="138" spans="1:7" ht="24.75" customHeight="1">
      <c r="A138" s="54" t="s">
        <v>11</v>
      </c>
      <c r="B138" s="55"/>
      <c r="C138" s="47"/>
      <c r="D138" s="48"/>
      <c r="E138" s="49"/>
      <c r="F138" s="53">
        <f>SUM(F7:F137)</f>
        <v>0</v>
      </c>
      <c r="G138" s="45"/>
    </row>
    <row r="139" spans="1:7" s="7" customFormat="1" ht="30" customHeight="1">
      <c r="A139" s="56" t="s">
        <v>12</v>
      </c>
      <c r="B139" s="57"/>
      <c r="C139" s="91"/>
      <c r="D139" s="92"/>
      <c r="E139" s="92"/>
      <c r="F139" s="93"/>
      <c r="G139" s="46"/>
    </row>
    <row r="140" spans="1:7" s="7" customFormat="1" ht="30" customHeight="1">
      <c r="A140" s="21"/>
      <c r="B140" s="3"/>
      <c r="C140" s="15"/>
      <c r="D140" s="15"/>
      <c r="E140" s="15"/>
      <c r="F140" s="15"/>
      <c r="G140" s="15"/>
    </row>
    <row r="141" spans="1:7" s="8" customFormat="1" ht="63" customHeight="1">
      <c r="A141" s="94" t="s">
        <v>13</v>
      </c>
      <c r="B141" s="94"/>
      <c r="C141" s="94"/>
      <c r="D141" s="94"/>
      <c r="E141" s="94"/>
      <c r="F141" s="94"/>
      <c r="G141" s="33"/>
    </row>
    <row r="142" spans="1:7" s="9" customFormat="1" ht="24" customHeight="1">
      <c r="A142" s="24"/>
      <c r="B142" s="27"/>
      <c r="C142" s="17"/>
      <c r="D142" s="17"/>
      <c r="E142" s="17"/>
      <c r="F142" s="17"/>
      <c r="G142" s="17"/>
    </row>
    <row r="143" spans="1:7" s="10" customFormat="1" ht="24" customHeight="1">
      <c r="A143" s="95" t="s">
        <v>14</v>
      </c>
      <c r="B143" s="95"/>
      <c r="C143" s="95"/>
      <c r="D143" s="95"/>
      <c r="E143" s="95"/>
      <c r="F143" s="95"/>
      <c r="G143" s="34"/>
    </row>
    <row r="144" spans="1:7" s="11" customFormat="1" ht="24" customHeight="1">
      <c r="A144" s="96" t="s">
        <v>68</v>
      </c>
      <c r="B144" s="96"/>
      <c r="C144" s="96"/>
      <c r="D144" s="96"/>
      <c r="E144" s="96"/>
      <c r="F144" s="96"/>
      <c r="G144" s="35"/>
    </row>
    <row r="145" spans="1:7" s="12" customFormat="1" ht="24" customHeight="1">
      <c r="A145" s="103" t="s">
        <v>15</v>
      </c>
      <c r="B145" s="103"/>
      <c r="C145" s="103"/>
      <c r="D145" s="103"/>
      <c r="E145" s="103"/>
      <c r="F145" s="103"/>
      <c r="G145" s="28"/>
    </row>
    <row r="146" spans="1:7" s="13" customFormat="1" ht="35.25" customHeight="1">
      <c r="A146" s="25"/>
      <c r="B146" s="90" t="s">
        <v>16</v>
      </c>
      <c r="C146" s="90"/>
      <c r="D146" s="90"/>
      <c r="E146" s="90"/>
      <c r="F146" s="90"/>
      <c r="G146" s="32"/>
    </row>
    <row r="147" ht="24" customHeight="1">
      <c r="A147" s="26"/>
    </row>
    <row r="148" ht="24" customHeight="1">
      <c r="A148" s="26"/>
    </row>
    <row r="149" ht="24" customHeight="1">
      <c r="A149" s="26"/>
    </row>
    <row r="150" ht="24" customHeight="1">
      <c r="A150" s="26"/>
    </row>
    <row r="151" ht="24" customHeight="1">
      <c r="A151" s="26"/>
    </row>
    <row r="152" ht="24" customHeight="1">
      <c r="A152" s="26"/>
    </row>
    <row r="153" ht="24" customHeight="1">
      <c r="A153" s="26"/>
    </row>
    <row r="154" ht="31.5" customHeight="1">
      <c r="A154" s="26"/>
    </row>
    <row r="155" ht="24" customHeight="1">
      <c r="A155" s="26"/>
    </row>
    <row r="156" ht="24" customHeight="1">
      <c r="A156" s="26"/>
    </row>
    <row r="157" ht="24" customHeight="1">
      <c r="A157" s="26"/>
    </row>
    <row r="158" ht="24" customHeight="1">
      <c r="A158" s="26"/>
    </row>
    <row r="159" ht="24" customHeight="1">
      <c r="A159" s="26"/>
    </row>
    <row r="160" ht="24" customHeight="1">
      <c r="A160" s="26"/>
    </row>
    <row r="161" ht="24" customHeight="1">
      <c r="A161" s="26"/>
    </row>
    <row r="162" ht="24" customHeight="1">
      <c r="A162" s="26"/>
    </row>
    <row r="163" ht="24" customHeight="1">
      <c r="A163" s="26"/>
    </row>
    <row r="164" ht="24" customHeight="1">
      <c r="A164" s="26"/>
    </row>
    <row r="165" ht="24" customHeight="1">
      <c r="A165" s="26"/>
    </row>
    <row r="166" ht="24" customHeight="1">
      <c r="A166" s="26"/>
    </row>
    <row r="167" ht="24" customHeight="1">
      <c r="A167" s="26"/>
    </row>
    <row r="168" ht="24" customHeight="1">
      <c r="A168" s="26"/>
    </row>
    <row r="169" ht="24" customHeight="1">
      <c r="A169" s="26"/>
    </row>
    <row r="170" ht="24" customHeight="1">
      <c r="A170" s="26"/>
    </row>
    <row r="171" ht="24" customHeight="1">
      <c r="A171" s="26"/>
    </row>
    <row r="172" ht="24" customHeight="1">
      <c r="A172" s="26"/>
    </row>
    <row r="173" ht="24" customHeight="1">
      <c r="A173" s="26"/>
    </row>
    <row r="174" ht="24" customHeight="1">
      <c r="A174" s="26"/>
    </row>
    <row r="175" ht="24" customHeight="1">
      <c r="A175" s="26"/>
    </row>
    <row r="176" ht="24" customHeight="1">
      <c r="A176" s="26"/>
    </row>
    <row r="177" ht="24" customHeight="1">
      <c r="A177" s="26"/>
    </row>
    <row r="178" ht="24" customHeight="1">
      <c r="A178" s="26"/>
    </row>
    <row r="179" ht="24" customHeight="1">
      <c r="A179" s="26"/>
    </row>
    <row r="180" ht="24" customHeight="1">
      <c r="A180" s="26"/>
    </row>
    <row r="181" ht="24" customHeight="1">
      <c r="A181" s="26"/>
    </row>
    <row r="182" ht="24" customHeight="1">
      <c r="A182" s="26"/>
    </row>
    <row r="183" ht="24" customHeight="1">
      <c r="A183" s="26"/>
    </row>
    <row r="184" ht="24" customHeight="1">
      <c r="A184" s="26"/>
    </row>
    <row r="185" ht="24" customHeight="1">
      <c r="A185" s="26"/>
    </row>
    <row r="186" ht="24" customHeight="1">
      <c r="A186" s="26"/>
    </row>
    <row r="187" ht="24" customHeight="1">
      <c r="A187" s="26"/>
    </row>
    <row r="188" ht="24" customHeight="1">
      <c r="A188" s="26"/>
    </row>
    <row r="189" ht="24" customHeight="1">
      <c r="A189" s="26"/>
    </row>
    <row r="190" ht="24" customHeight="1">
      <c r="A190" s="26"/>
    </row>
    <row r="191" ht="24" customHeight="1">
      <c r="A191" s="26"/>
    </row>
    <row r="192" ht="24" customHeight="1">
      <c r="A192" s="26"/>
    </row>
    <row r="193" ht="24" customHeight="1">
      <c r="A193" s="26"/>
    </row>
    <row r="194" ht="24" customHeight="1">
      <c r="A194" s="26"/>
    </row>
    <row r="195" ht="24" customHeight="1">
      <c r="A195" s="26"/>
    </row>
    <row r="196" ht="24" customHeight="1">
      <c r="A196" s="26"/>
    </row>
    <row r="197" ht="24" customHeight="1">
      <c r="A197" s="26"/>
    </row>
    <row r="198" ht="24" customHeight="1">
      <c r="A198" s="26"/>
    </row>
    <row r="199" ht="24" customHeight="1">
      <c r="A199" s="26"/>
    </row>
    <row r="200" ht="24" customHeight="1">
      <c r="A200" s="26"/>
    </row>
    <row r="201" ht="24" customHeight="1">
      <c r="A201" s="26"/>
    </row>
    <row r="202" ht="24" customHeight="1">
      <c r="A202" s="26"/>
    </row>
    <row r="203" ht="24" customHeight="1">
      <c r="A203" s="26"/>
    </row>
    <row r="204" ht="24" customHeight="1">
      <c r="A204" s="26"/>
    </row>
    <row r="205" ht="24" customHeight="1">
      <c r="A205" s="26"/>
    </row>
    <row r="206" ht="24" customHeight="1">
      <c r="A206" s="26"/>
    </row>
    <row r="207" ht="24" customHeight="1">
      <c r="A207" s="26"/>
    </row>
    <row r="208" ht="24" customHeight="1">
      <c r="A208" s="26"/>
    </row>
    <row r="209" ht="24" customHeight="1">
      <c r="A209" s="26"/>
    </row>
    <row r="210" ht="24" customHeight="1">
      <c r="A210" s="26"/>
    </row>
    <row r="211" ht="24" customHeight="1">
      <c r="A211" s="26"/>
    </row>
    <row r="212" ht="24" customHeight="1">
      <c r="A212" s="26"/>
    </row>
    <row r="213" ht="24" customHeight="1">
      <c r="A213" s="26"/>
    </row>
    <row r="214" ht="24" customHeight="1">
      <c r="A214" s="26"/>
    </row>
    <row r="215" ht="24" customHeight="1">
      <c r="A215" s="26"/>
    </row>
    <row r="216" ht="24" customHeight="1">
      <c r="A216" s="26"/>
    </row>
    <row r="217" ht="24" customHeight="1">
      <c r="A217" s="26"/>
    </row>
    <row r="218" ht="24" customHeight="1">
      <c r="A218" s="26"/>
    </row>
    <row r="219" ht="24" customHeight="1">
      <c r="A219" s="26"/>
    </row>
    <row r="220" ht="24" customHeight="1">
      <c r="A220" s="26"/>
    </row>
    <row r="221" ht="24" customHeight="1">
      <c r="A221" s="26"/>
    </row>
    <row r="222" ht="24" customHeight="1">
      <c r="A222" s="26"/>
    </row>
    <row r="223" ht="24" customHeight="1">
      <c r="A223" s="26"/>
    </row>
    <row r="224" ht="24" customHeight="1">
      <c r="A224" s="26"/>
    </row>
    <row r="225" ht="24" customHeight="1">
      <c r="A225" s="26"/>
    </row>
    <row r="226" ht="24" customHeight="1">
      <c r="A226" s="26"/>
    </row>
    <row r="227" ht="24" customHeight="1">
      <c r="A227" s="26"/>
    </row>
    <row r="228" ht="24" customHeight="1">
      <c r="A228" s="26"/>
    </row>
    <row r="229" ht="24" customHeight="1">
      <c r="A229" s="26"/>
    </row>
    <row r="230" ht="24" customHeight="1">
      <c r="A230" s="26"/>
    </row>
    <row r="231" ht="24" customHeight="1">
      <c r="A231" s="26"/>
    </row>
    <row r="232" ht="24" customHeight="1">
      <c r="A232" s="26"/>
    </row>
    <row r="233" ht="24" customHeight="1">
      <c r="A233" s="26"/>
    </row>
    <row r="234" ht="24" customHeight="1">
      <c r="A234" s="26"/>
    </row>
    <row r="235" ht="24" customHeight="1">
      <c r="A235" s="26"/>
    </row>
    <row r="236" ht="24" customHeight="1">
      <c r="A236" s="26"/>
    </row>
    <row r="237" ht="24" customHeight="1">
      <c r="A237" s="26"/>
    </row>
    <row r="238" ht="24" customHeight="1">
      <c r="A238" s="26"/>
    </row>
    <row r="239" ht="24" customHeight="1">
      <c r="A239" s="26"/>
    </row>
    <row r="240" ht="24" customHeight="1">
      <c r="A240" s="26"/>
    </row>
    <row r="241" ht="24" customHeight="1">
      <c r="A241" s="26"/>
    </row>
    <row r="242" ht="24" customHeight="1">
      <c r="A242" s="26"/>
    </row>
    <row r="243" ht="24" customHeight="1">
      <c r="A243" s="26"/>
    </row>
    <row r="244" ht="24" customHeight="1">
      <c r="A244" s="26"/>
    </row>
    <row r="245" ht="24" customHeight="1">
      <c r="A245" s="26"/>
    </row>
    <row r="246" ht="24" customHeight="1">
      <c r="A246" s="26"/>
    </row>
    <row r="247" ht="24" customHeight="1">
      <c r="A247" s="26"/>
    </row>
    <row r="248" ht="24" customHeight="1">
      <c r="A248" s="26"/>
    </row>
    <row r="249" ht="24" customHeight="1">
      <c r="A249" s="26"/>
    </row>
    <row r="250" ht="24" customHeight="1">
      <c r="A250" s="26"/>
    </row>
    <row r="251" ht="24" customHeight="1">
      <c r="A251" s="26"/>
    </row>
    <row r="252" ht="24" customHeight="1">
      <c r="A252" s="26"/>
    </row>
    <row r="253" ht="24" customHeight="1">
      <c r="A253" s="26"/>
    </row>
    <row r="254" ht="24" customHeight="1">
      <c r="A254" s="26"/>
    </row>
    <row r="255" ht="24" customHeight="1">
      <c r="A255" s="26"/>
    </row>
    <row r="256" ht="24" customHeight="1">
      <c r="A256" s="26"/>
    </row>
    <row r="257" ht="24" customHeight="1">
      <c r="A257" s="26"/>
    </row>
    <row r="258" ht="24" customHeight="1">
      <c r="A258" s="26"/>
    </row>
    <row r="259" ht="24" customHeight="1">
      <c r="A259" s="26"/>
    </row>
    <row r="260" ht="24" customHeight="1">
      <c r="A260" s="26"/>
    </row>
    <row r="261" ht="24" customHeight="1">
      <c r="A261" s="26"/>
    </row>
    <row r="262" ht="24" customHeight="1">
      <c r="A262" s="26"/>
    </row>
    <row r="263" ht="24" customHeight="1">
      <c r="A263" s="26"/>
    </row>
    <row r="264" ht="24" customHeight="1">
      <c r="A264" s="26"/>
    </row>
    <row r="265" ht="24" customHeight="1">
      <c r="A265" s="26"/>
    </row>
    <row r="266" ht="24" customHeight="1">
      <c r="A266" s="26"/>
    </row>
    <row r="267" ht="24" customHeight="1">
      <c r="A267" s="26"/>
    </row>
    <row r="268" ht="24" customHeight="1">
      <c r="A268" s="26"/>
    </row>
    <row r="269" ht="24" customHeight="1">
      <c r="A269" s="26"/>
    </row>
    <row r="270" ht="24" customHeight="1">
      <c r="A270" s="26"/>
    </row>
    <row r="271" ht="24" customHeight="1">
      <c r="A271" s="26"/>
    </row>
    <row r="272" ht="24" customHeight="1">
      <c r="A272" s="26"/>
    </row>
    <row r="273" ht="24" customHeight="1">
      <c r="A273" s="26"/>
    </row>
    <row r="274" ht="24" customHeight="1">
      <c r="A274" s="26"/>
    </row>
    <row r="275" ht="24" customHeight="1">
      <c r="A275" s="26"/>
    </row>
    <row r="276" ht="24" customHeight="1">
      <c r="A276" s="26"/>
    </row>
    <row r="277" ht="24" customHeight="1">
      <c r="A277" s="26"/>
    </row>
    <row r="278" ht="24" customHeight="1">
      <c r="A278" s="26"/>
    </row>
    <row r="279" ht="24" customHeight="1">
      <c r="A279" s="26"/>
    </row>
    <row r="280" ht="24" customHeight="1">
      <c r="A280" s="26"/>
    </row>
    <row r="281" ht="24" customHeight="1">
      <c r="A281" s="26"/>
    </row>
    <row r="282" ht="24" customHeight="1">
      <c r="A282" s="26"/>
    </row>
    <row r="283" ht="24" customHeight="1">
      <c r="A283" s="26"/>
    </row>
    <row r="284" ht="24" customHeight="1">
      <c r="A284" s="26"/>
    </row>
    <row r="285" ht="24" customHeight="1">
      <c r="A285" s="26"/>
    </row>
    <row r="286" ht="24" customHeight="1">
      <c r="A286" s="26"/>
    </row>
    <row r="287" ht="24" customHeight="1">
      <c r="A287" s="26"/>
    </row>
    <row r="288" ht="24" customHeight="1">
      <c r="A288" s="26"/>
    </row>
    <row r="289" ht="24" customHeight="1">
      <c r="A289" s="26"/>
    </row>
    <row r="290" ht="24" customHeight="1">
      <c r="A290" s="26"/>
    </row>
    <row r="291" ht="24" customHeight="1">
      <c r="A291" s="26"/>
    </row>
    <row r="292" ht="24" customHeight="1">
      <c r="A292" s="26"/>
    </row>
    <row r="293" ht="24" customHeight="1">
      <c r="A293" s="26"/>
    </row>
    <row r="294" ht="24" customHeight="1">
      <c r="A294" s="26"/>
    </row>
    <row r="295" ht="24" customHeight="1">
      <c r="A295" s="26"/>
    </row>
    <row r="296" ht="24" customHeight="1">
      <c r="A296" s="26"/>
    </row>
    <row r="297" ht="24" customHeight="1">
      <c r="A297" s="26"/>
    </row>
    <row r="298" ht="24" customHeight="1">
      <c r="A298" s="26"/>
    </row>
    <row r="299" ht="24" customHeight="1">
      <c r="A299" s="26"/>
    </row>
    <row r="300" ht="24" customHeight="1">
      <c r="A300" s="26"/>
    </row>
    <row r="301" ht="24" customHeight="1">
      <c r="A301" s="26"/>
    </row>
    <row r="302" ht="24" customHeight="1">
      <c r="A302" s="26"/>
    </row>
    <row r="303" ht="24" customHeight="1">
      <c r="A303" s="26"/>
    </row>
    <row r="304" ht="24" customHeight="1">
      <c r="A304" s="26"/>
    </row>
    <row r="305" ht="24" customHeight="1">
      <c r="A305" s="26"/>
    </row>
    <row r="306" ht="24" customHeight="1">
      <c r="A306" s="26"/>
    </row>
    <row r="307" ht="24" customHeight="1">
      <c r="A307" s="26"/>
    </row>
    <row r="308" ht="24" customHeight="1">
      <c r="A308" s="26"/>
    </row>
    <row r="309" ht="24" customHeight="1">
      <c r="A309" s="26"/>
    </row>
    <row r="310" ht="24" customHeight="1">
      <c r="A310" s="26"/>
    </row>
    <row r="311" ht="24" customHeight="1">
      <c r="A311" s="26"/>
    </row>
    <row r="312" ht="24" customHeight="1">
      <c r="A312" s="26"/>
    </row>
    <row r="313" ht="24" customHeight="1">
      <c r="A313" s="26"/>
    </row>
    <row r="314" ht="24" customHeight="1">
      <c r="A314" s="26"/>
    </row>
  </sheetData>
  <sheetProtection/>
  <mergeCells count="42">
    <mergeCell ref="F7:F32"/>
    <mergeCell ref="C60:C83"/>
    <mergeCell ref="D60:D83"/>
    <mergeCell ref="E60:E83"/>
    <mergeCell ref="B135:B137"/>
    <mergeCell ref="A145:F145"/>
    <mergeCell ref="C84:C107"/>
    <mergeCell ref="D84:D107"/>
    <mergeCell ref="E84:E107"/>
    <mergeCell ref="A108:A134"/>
    <mergeCell ref="C108:C134"/>
    <mergeCell ref="D108:D134"/>
    <mergeCell ref="E108:E134"/>
    <mergeCell ref="F108:F134"/>
    <mergeCell ref="B146:F146"/>
    <mergeCell ref="A33:A59"/>
    <mergeCell ref="C139:F139"/>
    <mergeCell ref="A141:F141"/>
    <mergeCell ref="A143:F143"/>
    <mergeCell ref="A144:F144"/>
    <mergeCell ref="A84:A107"/>
    <mergeCell ref="F60:F83"/>
    <mergeCell ref="C33:C59"/>
    <mergeCell ref="D33:D59"/>
    <mergeCell ref="E33:E59"/>
    <mergeCell ref="F33:F59"/>
    <mergeCell ref="F135:F137"/>
    <mergeCell ref="F84:F107"/>
    <mergeCell ref="C1:F1"/>
    <mergeCell ref="A2:F2"/>
    <mergeCell ref="A4:F4"/>
    <mergeCell ref="C7:C32"/>
    <mergeCell ref="D7:D32"/>
    <mergeCell ref="E7:E32"/>
    <mergeCell ref="A7:A32"/>
    <mergeCell ref="A60:A83"/>
    <mergeCell ref="A138:B138"/>
    <mergeCell ref="A139:B139"/>
    <mergeCell ref="A135:A137"/>
    <mergeCell ref="C135:C137"/>
    <mergeCell ref="D135:D137"/>
    <mergeCell ref="E135:E137"/>
  </mergeCells>
  <printOptions horizontalCentered="1"/>
  <pageMargins left="0.2" right="0.2298611111111111" top="0.33819444444444446" bottom="0.6715277777777777" header="0.5118055555555555" footer="0.5118055555555555"/>
  <pageSetup horizontalDpi="300" verticalDpi="300" orientation="landscape" scale="10" r:id="rId2"/>
  <headerFooter alignWithMargins="0">
    <oddFooter>&amp;CPágina &amp;P de &amp;N</oddFooter>
  </headerFooter>
  <rowBreaks count="2" manualBreakCount="2">
    <brk id="149" max="5" man="1"/>
    <brk id="153"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Kissairis Diaz - Centro Exc. De Software</dc:creator>
  <cp:keywords/>
  <dc:description/>
  <cp:lastModifiedBy>Anabel Valentin Medina</cp:lastModifiedBy>
  <dcterms:created xsi:type="dcterms:W3CDTF">2018-12-21T15:24:12Z</dcterms:created>
  <dcterms:modified xsi:type="dcterms:W3CDTF">2022-03-31T18:39:24Z</dcterms:modified>
  <cp:category/>
  <cp:version/>
  <cp:contentType/>
  <cp:contentStatus/>
</cp:coreProperties>
</file>