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ueses\Desktop\"/>
    </mc:Choice>
  </mc:AlternateContent>
  <bookViews>
    <workbookView xWindow="0" yWindow="0" windowWidth="19200" windowHeight="115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<sst xmlns="http://schemas.openxmlformats.org/spreadsheetml/2006/main" count="242" uniqueCount="123">
  <si>
    <t>Fecha de Registro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</si>
  <si>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</si>
  <si>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</si>
  <si>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</si>
  <si>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</si>
  <si>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</si>
  <si>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</si>
  <si>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>A &amp; F DIESEL, SRL.</t>
  </si>
  <si>
    <t xml:space="preserve">compra de combustible </t>
  </si>
  <si>
    <t>2.3.7.1.04</t>
  </si>
  <si>
    <t>BLUE SOLUTIONS, SRL</t>
  </si>
  <si>
    <t>articulos para bookshop</t>
  </si>
  <si>
    <t>2.3.9.2.01</t>
  </si>
  <si>
    <t>2.3.3.3.01</t>
  </si>
  <si>
    <t>CANTABRIA</t>
  </si>
  <si>
    <t>servicio de picadera p/capacitacion</t>
  </si>
  <si>
    <t>2.2.8.6.01</t>
  </si>
  <si>
    <t>COMERCIAL CRIFA SRL</t>
  </si>
  <si>
    <t>compra de herramienta</t>
  </si>
  <si>
    <t>2.2.7.2.04</t>
  </si>
  <si>
    <t>COMPA?A DOMINICANA DE TELE</t>
  </si>
  <si>
    <t>Pago telefonia</t>
  </si>
  <si>
    <t>2.2.1.3.01</t>
  </si>
  <si>
    <t>2.2.5.4.01</t>
  </si>
  <si>
    <t>FLORIANO, SRL.</t>
  </si>
  <si>
    <t>compra de gorras y banderas</t>
  </si>
  <si>
    <t>2.3.6.3.06</t>
  </si>
  <si>
    <t>FLOW, SRL</t>
  </si>
  <si>
    <t>compra de azucar</t>
  </si>
  <si>
    <t>GRUPO DIARIO LIBRE</t>
  </si>
  <si>
    <t>publicacion periodico</t>
  </si>
  <si>
    <t>2.3.3.4.01</t>
  </si>
  <si>
    <t>HENCA</t>
  </si>
  <si>
    <t>compra de piedra y refrigerante</t>
  </si>
  <si>
    <t>2.2.7.1.02</t>
  </si>
  <si>
    <t xml:space="preserve">                31/09/2016</t>
  </si>
  <si>
    <t>HOSPITALITY SERVICES OF DOM. REP.</t>
  </si>
  <si>
    <t>servicio de picadera p/seminario</t>
  </si>
  <si>
    <t>IMPLEMENTOS Y MAQUINARIAS(IM</t>
  </si>
  <si>
    <t>evaluacion de pklanta electrica</t>
  </si>
  <si>
    <t>2.6.5.4.01</t>
  </si>
  <si>
    <t>INGENIERIA Y ARQUITECTURA</t>
  </si>
  <si>
    <t>remodelacion</t>
  </si>
  <si>
    <t>INVERSIONES TARAMACA, S.A.</t>
  </si>
  <si>
    <t>consumo agua est y empleados</t>
  </si>
  <si>
    <t>2.3.1.1.01</t>
  </si>
  <si>
    <t>LEASING DE LA HISPANIOLA, S.R.L</t>
  </si>
  <si>
    <t>alquiler vehiculo rectoria</t>
  </si>
  <si>
    <t>LISTIN DIARIO C. POR A.</t>
  </si>
  <si>
    <t>publicacion de anuncios</t>
  </si>
  <si>
    <t>LOGOMARCA</t>
  </si>
  <si>
    <t>compra de placa de cristal</t>
  </si>
  <si>
    <t>NEW HORIZONS BOOK SHOP, S.A.</t>
  </si>
  <si>
    <t>compra de libros de ingles</t>
  </si>
  <si>
    <t>2.3.9.2.02</t>
  </si>
  <si>
    <t>PINTURAS Y ACCESORIOS  DEL H</t>
  </si>
  <si>
    <t>compra de articulos ferreteros</t>
  </si>
  <si>
    <t>PRISMA, SRL</t>
  </si>
  <si>
    <t>compra de te frio y vasos</t>
  </si>
  <si>
    <t>PROLIMDES COMERCIAL, SRL</t>
  </si>
  <si>
    <t>compra de abastecimiento almacen</t>
  </si>
  <si>
    <t>RICHIECOPY, SRL</t>
  </si>
  <si>
    <t>lletreros en acrilicos</t>
  </si>
  <si>
    <t>SERVICIOS GRAFICOS TITO</t>
  </si>
  <si>
    <t>impresiones inafocan</t>
  </si>
  <si>
    <t>SHULERIAS FIESTAS Y EVENTOS</t>
  </si>
  <si>
    <t>alquiler de arreglos de flores</t>
  </si>
  <si>
    <t>2.2.7.1.07</t>
  </si>
  <si>
    <t>SUPERMERCADO JUAN CARLOS,</t>
  </si>
  <si>
    <t>abastecimiento compra café y azucar</t>
  </si>
  <si>
    <t>SUPLITEK, SRL</t>
  </si>
  <si>
    <t>compra de brocha</t>
  </si>
  <si>
    <t>WAVE TECHNOLOGIES, SRL</t>
  </si>
  <si>
    <t>compra de urna</t>
  </si>
  <si>
    <t>2.3.6.2.01</t>
  </si>
  <si>
    <t>ARGICO, S.R.L</t>
  </si>
  <si>
    <t>PUBLIPLAS,S.A</t>
  </si>
  <si>
    <t>ABM</t>
  </si>
  <si>
    <t>TONOS Y COLORES</t>
  </si>
  <si>
    <t>TRACE INTERNATIONAL</t>
  </si>
  <si>
    <t>TRICOM</t>
  </si>
  <si>
    <t>SUPLIDORA ARCO IRIS, S.R.L</t>
  </si>
  <si>
    <t>MILENA TOURS</t>
  </si>
  <si>
    <t>REFRICOMFORT, SRL</t>
  </si>
  <si>
    <t>TALLERES J&amp;M SRL</t>
  </si>
  <si>
    <t>SUPLIDORES INDUSTRIALES MELL</t>
  </si>
  <si>
    <t>LURATOR, SRL</t>
  </si>
  <si>
    <t>ALFA DIGITAL SIGNS AND GRAPHI</t>
  </si>
  <si>
    <t>DIPRES DISLA, SRL</t>
  </si>
  <si>
    <t>VIVERO FORTUNATO, SRL</t>
  </si>
  <si>
    <t>TUMARKETING AP, SRL</t>
  </si>
  <si>
    <t>ALL OFFICE SOLUTIONS</t>
  </si>
  <si>
    <t>CONSTRUCTORA PADILLA, SRL</t>
  </si>
  <si>
    <t>GIROLAMO HOLDING, SRL</t>
  </si>
  <si>
    <t>TECNOELITE, SRL</t>
  </si>
  <si>
    <t>ARMADA LED, SRL</t>
  </si>
  <si>
    <t>Reparacion de planta electrica</t>
  </si>
  <si>
    <t>2.2.7.2.08</t>
  </si>
  <si>
    <t>compra de barner y botella de metal</t>
  </si>
  <si>
    <t>compra de impresora</t>
  </si>
  <si>
    <t>compra de pinturas</t>
  </si>
  <si>
    <t>compra de inversor y baterias</t>
  </si>
  <si>
    <t>pago telefonia</t>
  </si>
  <si>
    <t>compra de paquetes de vasos</t>
  </si>
  <si>
    <t>compra de boletos aereos</t>
  </si>
  <si>
    <t>2.2.4.1.01</t>
  </si>
  <si>
    <t>compra de materiales de ferreteria</t>
  </si>
  <si>
    <t xml:space="preserve">reparacion de vehiculo </t>
  </si>
  <si>
    <t>compra materiales ferreteros</t>
  </si>
  <si>
    <t>compra de grabadora sonido y vigilancia</t>
  </si>
  <si>
    <t>impresion de certificados</t>
  </si>
  <si>
    <t>compra de equipos de segurida</t>
  </si>
  <si>
    <t>compra de plantas ornamentales</t>
  </si>
  <si>
    <t>2.3.1.3.03</t>
  </si>
  <si>
    <t>panel de ploteo</t>
  </si>
  <si>
    <t>2.2.2.2.01</t>
  </si>
  <si>
    <t>servicio de pintura</t>
  </si>
  <si>
    <t>compra de lampara</t>
  </si>
  <si>
    <t>2.2.7.1.06</t>
  </si>
  <si>
    <t>compra de lamparas</t>
  </si>
  <si>
    <t xml:space="preserve">  09/12/2016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</si>
  <si>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</si>
  <si>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 xml:space="preserve">                                                           al 31 de Enero 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</si>
</sst>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4" fontId="1" fillId="2" borderId="1" xfId="0" applyNumberFormat="1" applyFont="1" applyFill="1" applyBorder="1"/>
    <xf numFmtId="0" fontId="0" fillId="3" borderId="0" xfId="0" applyFill="1"/>
    <xf numFmtId="0" fontId="0" fillId="3" borderId="1" xfId="0" applyFill="1" applyBorder="1"/>
    <xf numFmtId="4" fontId="1" fillId="2" borderId="0" xfId="0" applyNumberFormat="1" applyFont="1" applyFill="1" applyBorder="1"/>
    <xf numFmtId="0" fontId="0" fillId="2" borderId="0" xfId="0" applyFill="1"/>
    <xf numFmtId="0" fontId="0" fillId="4" borderId="0" xfId="0" applyFill="1"/>
    <xf numFmtId="0" fontId="0" fillId="4" borderId="1" xfId="0" applyFill="1" applyBorder="1"/>
    <xf numFmtId="0" fontId="0" fillId="2" borderId="3" xfId="0" applyFill="1" applyBorder="1"/>
    <xf numFmtId="0" fontId="0" fillId="2" borderId="4" xfId="0" applyFill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2" xfId="0" applyFill="1" applyBorder="1"/>
    <xf numFmtId="4" fontId="0" fillId="2" borderId="0" xfId="0" applyNumberFormat="1" applyFill="1" applyBorder="1"/>
    <xf numFmtId="14" fontId="0" fillId="2" borderId="3" xfId="0" applyNumberFormat="1" applyFill="1" applyBorder="1"/>
    <xf numFmtId="14" fontId="0" fillId="2" borderId="4" xfId="0" applyNumberFormat="1" applyFill="1" applyBorder="1"/>
    <xf numFmtId="4" fontId="0" fillId="2" borderId="4" xfId="0" applyNumberFormat="1" applyFill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F90"/>
  <sheetViews>
    <sheetView tabSelected="1" topLeftCell="A57" workbookViewId="0">
      <selection activeCell="E87" sqref="E87"/>
    </sheetView>
  </sheetViews>
  <sheetFormatPr baseColWidth="10" defaultRowHeight="15" x14ac:dyDescent="0.25"/>
  <cols>
    <col min="2" max="2" width="33" customWidth="1"/>
    <col min="3" max="3" width="32.140625" customWidth="1"/>
    <col min="4" max="4" width="36" customWidth="1"/>
    <col min="5" max="5" width="13.42578125" customWidth="1"/>
    <col min="6" max="6" width="17.28515625" customWidth="1"/>
    <col min="7" max="7" width="17.7109375" customWidth="1"/>
    <col min="8" max="8" width="11.42578125" style="8"/>
  </cols>
  <sheetData>
    <row r="3" spans="1:125" x14ac:dyDescent="0.25">
      <c r="C3" s="20"/>
      <c r="D3" s="20"/>
      <c r="E3" s="20"/>
      <c r="F3" s="20"/>
      <c r="G3" s="20"/>
      <c r="H3" s="20"/>
    </row>
    <row r="4" spans="1:125" x14ac:dyDescent="0.25">
      <c r="A4" t="s">
        <v>121</v>
      </c>
      <c r="C4" s="20"/>
      <c r="D4" s="20"/>
      <c r="E4" s="20"/>
      <c r="F4" s="20"/>
      <c r="G4" s="20"/>
      <c r="H4" s="20"/>
    </row>
    <row r="5" spans="1:125" x14ac:dyDescent="0.25">
      <c r="C5" s="19"/>
      <c r="D5" s="19" t="s">
        <v>122</v>
      </c>
      <c r="E5" s="19"/>
      <c r="F5" s="19"/>
      <c r="G5" s="1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25" x14ac:dyDescent="0.25">
      <c r="C6" s="19"/>
      <c r="D6" s="19"/>
      <c r="E6" s="19"/>
      <c r="F6" s="19"/>
      <c r="G6" s="19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125" s="21" customFormat="1" x14ac:dyDescent="0.25"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125" s="21" customFormat="1" x14ac:dyDescent="0.25">
      <c r="A8" s="22" t="s">
        <v>0</v>
      </c>
      <c r="B8" s="22" t="s">
        <v>1</v>
      </c>
      <c r="C8" s="22" t="s">
        <v>2</v>
      </c>
      <c r="D8" s="22" t="s">
        <v>3</v>
      </c>
      <c r="E8" s="22" t="s">
        <v>4</v>
      </c>
      <c r="F8" s="22" t="s">
        <v>5</v>
      </c>
      <c r="G8" s="22" t="s">
        <v>6</v>
      </c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</row>
    <row r="9" spans="1:125" s="4" customFormat="1" x14ac:dyDescent="0.25">
      <c r="A9" s="17">
        <v>42688</v>
      </c>
      <c r="B9" s="11">
        <v>2213</v>
      </c>
      <c r="C9" s="11" t="s">
        <v>7</v>
      </c>
      <c r="D9" s="11" t="s">
        <v>8</v>
      </c>
      <c r="E9" s="11" t="s">
        <v>9</v>
      </c>
      <c r="F9" s="18">
        <v>114999.99</v>
      </c>
      <c r="G9" s="17">
        <v>42718</v>
      </c>
      <c r="H9" s="11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</row>
    <row r="10" spans="1:125" s="4" customFormat="1" x14ac:dyDescent="0.25">
      <c r="A10" s="12">
        <v>42719</v>
      </c>
      <c r="B10" s="1">
        <v>20869</v>
      </c>
      <c r="C10" s="1" t="s">
        <v>77</v>
      </c>
      <c r="D10" s="1" t="s">
        <v>99</v>
      </c>
      <c r="E10" s="1" t="s">
        <v>74</v>
      </c>
      <c r="F10" s="13">
        <v>10089</v>
      </c>
      <c r="G10" s="12">
        <v>42750</v>
      </c>
      <c r="H10" s="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125" s="4" customFormat="1" x14ac:dyDescent="0.25">
      <c r="A11" s="12">
        <v>42713</v>
      </c>
      <c r="B11" s="1">
        <v>3965</v>
      </c>
      <c r="C11" s="1" t="s">
        <v>87</v>
      </c>
      <c r="D11" s="1" t="s">
        <v>110</v>
      </c>
      <c r="E11" s="1" t="s">
        <v>74</v>
      </c>
      <c r="F11" s="1">
        <v>506.45</v>
      </c>
      <c r="G11" s="12">
        <v>42744</v>
      </c>
      <c r="H11" s="1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125" s="4" customFormat="1" x14ac:dyDescent="0.25">
      <c r="A12" s="12">
        <v>42719</v>
      </c>
      <c r="B12" s="1">
        <v>1087</v>
      </c>
      <c r="C12" s="1" t="s">
        <v>91</v>
      </c>
      <c r="D12" s="1" t="s">
        <v>99</v>
      </c>
      <c r="E12" s="1" t="s">
        <v>115</v>
      </c>
      <c r="F12" s="13">
        <v>12608.38</v>
      </c>
      <c r="G12" s="12">
        <v>42750</v>
      </c>
      <c r="H12" s="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25" s="4" customFormat="1" x14ac:dyDescent="0.25">
      <c r="A13" s="12" t="s">
        <v>120</v>
      </c>
      <c r="B13" s="1">
        <v>637</v>
      </c>
      <c r="C13" s="1" t="s">
        <v>75</v>
      </c>
      <c r="D13" s="1" t="s">
        <v>96</v>
      </c>
      <c r="E13" s="1" t="s">
        <v>97</v>
      </c>
      <c r="F13" s="13">
        <v>49638.53</v>
      </c>
      <c r="G13" s="12">
        <v>42744</v>
      </c>
      <c r="H13" s="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125" s="4" customFormat="1" x14ac:dyDescent="0.25">
      <c r="A14" s="12">
        <v>42718</v>
      </c>
      <c r="B14" s="1">
        <v>2</v>
      </c>
      <c r="C14" s="1" t="s">
        <v>95</v>
      </c>
      <c r="D14" s="1" t="s">
        <v>119</v>
      </c>
      <c r="E14" s="1" t="s">
        <v>118</v>
      </c>
      <c r="F14" s="13">
        <v>158497.60000000001</v>
      </c>
      <c r="G14" s="12">
        <v>42749</v>
      </c>
      <c r="H14" s="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125" s="4" customFormat="1" x14ac:dyDescent="0.25">
      <c r="A15" s="12">
        <v>42523</v>
      </c>
      <c r="B15" s="1">
        <v>12</v>
      </c>
      <c r="C15" s="1" t="s">
        <v>10</v>
      </c>
      <c r="D15" s="1" t="s">
        <v>11</v>
      </c>
      <c r="E15" s="1" t="s">
        <v>12</v>
      </c>
      <c r="F15" s="13">
        <v>4802.6000000000004</v>
      </c>
      <c r="G15" s="12">
        <v>42553</v>
      </c>
      <c r="H15" s="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</row>
    <row r="16" spans="1:125" s="4" customFormat="1" x14ac:dyDescent="0.25">
      <c r="A16" s="12">
        <v>42557</v>
      </c>
      <c r="B16" s="1">
        <v>14</v>
      </c>
      <c r="C16" s="1" t="s">
        <v>10</v>
      </c>
      <c r="D16" s="1" t="s">
        <v>11</v>
      </c>
      <c r="E16" s="1" t="s">
        <v>12</v>
      </c>
      <c r="F16" s="13">
        <v>802.4</v>
      </c>
      <c r="G16" s="12">
        <v>42588</v>
      </c>
      <c r="H16" s="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</row>
    <row r="17" spans="1:125" s="4" customFormat="1" x14ac:dyDescent="0.25">
      <c r="A17" s="12">
        <v>42614</v>
      </c>
      <c r="B17" s="1">
        <v>202</v>
      </c>
      <c r="C17" s="1" t="s">
        <v>14</v>
      </c>
      <c r="D17" s="1" t="s">
        <v>15</v>
      </c>
      <c r="E17" s="1" t="s">
        <v>16</v>
      </c>
      <c r="F17" s="13">
        <v>10091.66</v>
      </c>
      <c r="G17" s="12">
        <v>42644</v>
      </c>
      <c r="H17" s="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</row>
    <row r="18" spans="1:125" s="4" customFormat="1" x14ac:dyDescent="0.25">
      <c r="A18" s="12">
        <v>42632</v>
      </c>
      <c r="B18" s="1">
        <v>210</v>
      </c>
      <c r="C18" s="1" t="s">
        <v>14</v>
      </c>
      <c r="D18" s="1" t="s">
        <v>15</v>
      </c>
      <c r="E18" s="1" t="s">
        <v>16</v>
      </c>
      <c r="F18" s="13">
        <v>10091.66</v>
      </c>
      <c r="G18" s="12">
        <v>42662</v>
      </c>
      <c r="H18" s="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4" customFormat="1" x14ac:dyDescent="0.25">
      <c r="A19" s="12">
        <v>42632</v>
      </c>
      <c r="B19" s="1">
        <v>211</v>
      </c>
      <c r="C19" s="1" t="s">
        <v>14</v>
      </c>
      <c r="D19" s="1" t="s">
        <v>15</v>
      </c>
      <c r="E19" s="1" t="s">
        <v>16</v>
      </c>
      <c r="F19" s="13">
        <v>10091.66</v>
      </c>
      <c r="G19" s="12">
        <v>42662</v>
      </c>
      <c r="H19" s="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4" customFormat="1" x14ac:dyDescent="0.25">
      <c r="A20" s="12">
        <v>42614</v>
      </c>
      <c r="B20" s="1">
        <v>269</v>
      </c>
      <c r="C20" s="1" t="s">
        <v>14</v>
      </c>
      <c r="D20" s="1" t="s">
        <v>15</v>
      </c>
      <c r="E20" s="1" t="s">
        <v>16</v>
      </c>
      <c r="F20" s="13">
        <v>10091.66</v>
      </c>
      <c r="G20" s="12">
        <v>42644</v>
      </c>
      <c r="H20" s="1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s="4" customFormat="1" x14ac:dyDescent="0.25">
      <c r="A21" s="12">
        <v>42632</v>
      </c>
      <c r="B21" s="1">
        <v>270</v>
      </c>
      <c r="C21" s="1" t="s">
        <v>14</v>
      </c>
      <c r="D21" s="1" t="s">
        <v>15</v>
      </c>
      <c r="E21" s="1" t="s">
        <v>16</v>
      </c>
      <c r="F21" s="13">
        <v>10091.66</v>
      </c>
      <c r="G21" s="12">
        <v>42662</v>
      </c>
      <c r="H21" s="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s="4" customFormat="1" x14ac:dyDescent="0.25">
      <c r="A22" s="12">
        <v>42719</v>
      </c>
      <c r="B22" s="1">
        <v>275</v>
      </c>
      <c r="C22" s="1" t="s">
        <v>14</v>
      </c>
      <c r="D22" s="1" t="s">
        <v>15</v>
      </c>
      <c r="E22" s="1" t="s">
        <v>16</v>
      </c>
      <c r="F22" s="13">
        <v>10091.66</v>
      </c>
      <c r="G22" s="12">
        <v>42750</v>
      </c>
      <c r="H22" s="1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s="4" customFormat="1" x14ac:dyDescent="0.25">
      <c r="A23" s="12">
        <v>42643</v>
      </c>
      <c r="B23" s="1">
        <v>2315</v>
      </c>
      <c r="C23" s="1" t="s">
        <v>17</v>
      </c>
      <c r="D23" s="1" t="s">
        <v>18</v>
      </c>
      <c r="E23" s="1" t="s">
        <v>19</v>
      </c>
      <c r="F23" s="13">
        <v>201502.91</v>
      </c>
      <c r="G23" s="12">
        <v>42673</v>
      </c>
      <c r="H23" s="1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s="4" customFormat="1" x14ac:dyDescent="0.25">
      <c r="A24" s="12">
        <v>42670</v>
      </c>
      <c r="B24" s="1">
        <v>15022</v>
      </c>
      <c r="C24" s="1" t="s">
        <v>20</v>
      </c>
      <c r="D24" s="1" t="s">
        <v>21</v>
      </c>
      <c r="E24" s="1" t="s">
        <v>22</v>
      </c>
      <c r="F24" s="13">
        <v>69699.86</v>
      </c>
      <c r="G24" s="12">
        <v>42701</v>
      </c>
      <c r="H24" s="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s="4" customFormat="1" x14ac:dyDescent="0.25">
      <c r="A25" s="12">
        <v>42699</v>
      </c>
      <c r="B25" s="1">
        <v>116</v>
      </c>
      <c r="C25" s="1" t="s">
        <v>20</v>
      </c>
      <c r="D25" s="1" t="s">
        <v>21</v>
      </c>
      <c r="E25" s="1" t="s">
        <v>22</v>
      </c>
      <c r="F25" s="13">
        <v>88234.64</v>
      </c>
      <c r="G25" s="12">
        <v>42729</v>
      </c>
      <c r="H25" s="1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1:125" s="4" customFormat="1" x14ac:dyDescent="0.25">
      <c r="A26" s="12">
        <v>42671</v>
      </c>
      <c r="B26" s="1">
        <v>64</v>
      </c>
      <c r="C26" s="1" t="s">
        <v>20</v>
      </c>
      <c r="D26" s="1" t="s">
        <v>21</v>
      </c>
      <c r="E26" s="1" t="s">
        <v>22</v>
      </c>
      <c r="F26" s="13">
        <v>156239.79</v>
      </c>
      <c r="G26" s="12">
        <v>42702</v>
      </c>
      <c r="H26" s="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s="4" customFormat="1" x14ac:dyDescent="0.25">
      <c r="A27" s="12">
        <v>42720</v>
      </c>
      <c r="B27" s="1">
        <v>20671</v>
      </c>
      <c r="C27" s="1" t="s">
        <v>20</v>
      </c>
      <c r="D27" s="1" t="s">
        <v>21</v>
      </c>
      <c r="E27" s="1" t="s">
        <v>22</v>
      </c>
      <c r="F27" s="13">
        <v>69699.86</v>
      </c>
      <c r="G27" s="12">
        <v>42751</v>
      </c>
      <c r="H27" s="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</row>
    <row r="28" spans="1:125" s="4" customFormat="1" x14ac:dyDescent="0.25">
      <c r="A28" s="12">
        <v>42720</v>
      </c>
      <c r="B28" s="1">
        <v>20534</v>
      </c>
      <c r="C28" s="1" t="s">
        <v>20</v>
      </c>
      <c r="D28" s="1" t="s">
        <v>21</v>
      </c>
      <c r="E28" s="1" t="s">
        <v>22</v>
      </c>
      <c r="F28" s="13">
        <v>88234.64</v>
      </c>
      <c r="G28" s="12">
        <v>42751</v>
      </c>
      <c r="H28" s="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s="4" customFormat="1" x14ac:dyDescent="0.25">
      <c r="A29" s="12">
        <v>42641</v>
      </c>
      <c r="B29" s="1">
        <v>3248</v>
      </c>
      <c r="C29" s="1" t="s">
        <v>20</v>
      </c>
      <c r="D29" s="1" t="s">
        <v>21</v>
      </c>
      <c r="E29" s="1" t="s">
        <v>22</v>
      </c>
      <c r="F29" s="13">
        <v>69699.86</v>
      </c>
      <c r="G29" s="12">
        <v>42671</v>
      </c>
      <c r="H29" s="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</row>
    <row r="30" spans="1:125" s="4" customFormat="1" x14ac:dyDescent="0.25">
      <c r="A30" s="12">
        <v>42732</v>
      </c>
      <c r="B30" s="1">
        <v>131</v>
      </c>
      <c r="C30" s="1" t="s">
        <v>92</v>
      </c>
      <c r="D30" s="1" t="s">
        <v>116</v>
      </c>
      <c r="E30" s="1" t="s">
        <v>34</v>
      </c>
      <c r="F30" s="13">
        <v>255318.96</v>
      </c>
      <c r="G30" s="12">
        <v>42763</v>
      </c>
      <c r="H30" s="1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125" s="4" customFormat="1" x14ac:dyDescent="0.25">
      <c r="A31" s="12">
        <v>42718</v>
      </c>
      <c r="B31" s="1">
        <v>102170</v>
      </c>
      <c r="C31" s="1" t="s">
        <v>88</v>
      </c>
      <c r="D31" s="1" t="s">
        <v>111</v>
      </c>
      <c r="E31" s="1" t="s">
        <v>34</v>
      </c>
      <c r="F31" s="13">
        <v>105492</v>
      </c>
      <c r="G31" s="12">
        <v>42749</v>
      </c>
      <c r="H31" s="1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125" s="4" customFormat="1" x14ac:dyDescent="0.25">
      <c r="A32" s="12">
        <v>42626</v>
      </c>
      <c r="B32" s="1">
        <v>25989</v>
      </c>
      <c r="C32" s="1" t="s">
        <v>24</v>
      </c>
      <c r="D32" s="1" t="s">
        <v>25</v>
      </c>
      <c r="E32" s="1" t="s">
        <v>26</v>
      </c>
      <c r="F32" s="13">
        <v>10738</v>
      </c>
      <c r="G32" s="12">
        <v>42656</v>
      </c>
      <c r="H32" s="1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</row>
    <row r="33" spans="1:136" s="4" customFormat="1" x14ac:dyDescent="0.25">
      <c r="A33" s="12">
        <v>42632</v>
      </c>
      <c r="B33" s="1">
        <v>119</v>
      </c>
      <c r="C33" s="1" t="s">
        <v>27</v>
      </c>
      <c r="D33" s="1" t="s">
        <v>28</v>
      </c>
      <c r="E33" s="1" t="s">
        <v>16</v>
      </c>
      <c r="F33" s="13">
        <v>6032</v>
      </c>
      <c r="G33" s="12">
        <v>42662</v>
      </c>
      <c r="H33" s="1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</row>
    <row r="34" spans="1:136" s="4" customFormat="1" x14ac:dyDescent="0.25">
      <c r="A34" s="12">
        <v>42717</v>
      </c>
      <c r="B34" s="12">
        <v>2169</v>
      </c>
      <c r="C34" s="1" t="s">
        <v>93</v>
      </c>
      <c r="D34" s="1" t="s">
        <v>108</v>
      </c>
      <c r="E34" s="1" t="s">
        <v>19</v>
      </c>
      <c r="F34" s="13">
        <v>120812.32</v>
      </c>
      <c r="G34" s="12">
        <v>42748</v>
      </c>
      <c r="H34" s="1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</row>
    <row r="35" spans="1:136" s="4" customFormat="1" x14ac:dyDescent="0.25">
      <c r="A35" s="12">
        <v>42696</v>
      </c>
      <c r="B35" s="12">
        <v>274053</v>
      </c>
      <c r="C35" s="1" t="s">
        <v>29</v>
      </c>
      <c r="D35" s="1" t="s">
        <v>30</v>
      </c>
      <c r="E35" s="1" t="s">
        <v>31</v>
      </c>
      <c r="F35" s="13">
        <v>197762.63</v>
      </c>
      <c r="G35" s="12">
        <v>42726</v>
      </c>
      <c r="H35" s="1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</row>
    <row r="36" spans="1:136" s="4" customFormat="1" x14ac:dyDescent="0.25">
      <c r="A36" s="12">
        <v>42719</v>
      </c>
      <c r="B36" s="12">
        <v>276262</v>
      </c>
      <c r="C36" s="2" t="s">
        <v>29</v>
      </c>
      <c r="D36" s="1" t="s">
        <v>30</v>
      </c>
      <c r="E36" s="1" t="s">
        <v>31</v>
      </c>
      <c r="F36" s="15">
        <v>88652.75</v>
      </c>
      <c r="G36" s="12">
        <v>42750</v>
      </c>
      <c r="H36" s="1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136" s="4" customFormat="1" x14ac:dyDescent="0.25">
      <c r="A37" s="12">
        <v>42673</v>
      </c>
      <c r="B37" s="1">
        <v>1972761</v>
      </c>
      <c r="C37" s="1" t="s">
        <v>32</v>
      </c>
      <c r="D37" s="1" t="s">
        <v>33</v>
      </c>
      <c r="E37" s="1" t="s">
        <v>34</v>
      </c>
      <c r="F37" s="13">
        <v>10325</v>
      </c>
      <c r="G37" s="12" t="s">
        <v>35</v>
      </c>
      <c r="H37" s="1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</row>
    <row r="38" spans="1:136" s="4" customFormat="1" x14ac:dyDescent="0.25">
      <c r="A38" s="12">
        <v>42600</v>
      </c>
      <c r="B38" s="1">
        <v>972226</v>
      </c>
      <c r="C38" s="1" t="s">
        <v>32</v>
      </c>
      <c r="D38" s="1" t="s">
        <v>33</v>
      </c>
      <c r="E38" s="1" t="s">
        <v>34</v>
      </c>
      <c r="F38" s="13">
        <v>23585.84</v>
      </c>
      <c r="G38" s="12">
        <v>42631</v>
      </c>
      <c r="H38" s="1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</row>
    <row r="39" spans="1:136" s="4" customFormat="1" x14ac:dyDescent="0.25">
      <c r="A39" s="12">
        <v>42570</v>
      </c>
      <c r="B39" s="1">
        <v>299</v>
      </c>
      <c r="C39" s="1" t="s">
        <v>36</v>
      </c>
      <c r="D39" s="1" t="s">
        <v>37</v>
      </c>
      <c r="E39" s="1" t="s">
        <v>16</v>
      </c>
      <c r="F39" s="13">
        <v>132722.26</v>
      </c>
      <c r="G39" s="12">
        <v>42601</v>
      </c>
      <c r="H39" s="1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</row>
    <row r="40" spans="1:136" s="4" customFormat="1" x14ac:dyDescent="0.25">
      <c r="A40" s="12">
        <v>42591</v>
      </c>
      <c r="B40" s="1">
        <v>138282</v>
      </c>
      <c r="C40" s="1" t="s">
        <v>36</v>
      </c>
      <c r="D40" s="1" t="s">
        <v>37</v>
      </c>
      <c r="E40" s="1" t="s">
        <v>16</v>
      </c>
      <c r="F40" s="13">
        <v>132719.62</v>
      </c>
      <c r="G40" s="12">
        <v>42622</v>
      </c>
      <c r="H40" s="1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</row>
    <row r="41" spans="1:136" s="4" customFormat="1" x14ac:dyDescent="0.25">
      <c r="A41" s="12">
        <v>42626</v>
      </c>
      <c r="B41" s="1">
        <v>138292</v>
      </c>
      <c r="C41" s="1" t="s">
        <v>36</v>
      </c>
      <c r="D41" s="1" t="s">
        <v>37</v>
      </c>
      <c r="E41" s="1" t="s">
        <v>16</v>
      </c>
      <c r="F41" s="13">
        <v>132718.21</v>
      </c>
      <c r="G41" s="12">
        <v>42656</v>
      </c>
      <c r="H41" s="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</row>
    <row r="42" spans="1:136" s="4" customFormat="1" x14ac:dyDescent="0.25">
      <c r="A42" s="12">
        <v>42692</v>
      </c>
      <c r="B42" s="1">
        <v>314</v>
      </c>
      <c r="C42" s="1" t="s">
        <v>36</v>
      </c>
      <c r="D42" s="1" t="s">
        <v>37</v>
      </c>
      <c r="E42" s="1" t="s">
        <v>16</v>
      </c>
      <c r="F42" s="13">
        <v>11691.02</v>
      </c>
      <c r="G42" s="12">
        <v>42722</v>
      </c>
      <c r="H42" s="1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</row>
    <row r="43" spans="1:136" s="4" customFormat="1" x14ac:dyDescent="0.25">
      <c r="A43" s="12">
        <v>42670</v>
      </c>
      <c r="B43" s="1">
        <v>138928</v>
      </c>
      <c r="C43" s="1" t="s">
        <v>36</v>
      </c>
      <c r="D43" s="1" t="s">
        <v>37</v>
      </c>
      <c r="E43" s="1" t="s">
        <v>16</v>
      </c>
      <c r="F43" s="13">
        <v>147035.12</v>
      </c>
      <c r="G43" s="12">
        <v>42701</v>
      </c>
      <c r="H43" s="1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</row>
    <row r="44" spans="1:136" s="4" customFormat="1" x14ac:dyDescent="0.25">
      <c r="A44" s="12">
        <v>42675</v>
      </c>
      <c r="B44" s="1">
        <v>139749</v>
      </c>
      <c r="C44" s="1" t="s">
        <v>36</v>
      </c>
      <c r="D44" s="1" t="s">
        <v>37</v>
      </c>
      <c r="E44" s="1" t="s">
        <v>16</v>
      </c>
      <c r="F44" s="13">
        <v>147035.12</v>
      </c>
      <c r="G44" s="12">
        <v>42705</v>
      </c>
      <c r="H44" s="1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</row>
    <row r="45" spans="1:136" s="4" customFormat="1" x14ac:dyDescent="0.25">
      <c r="A45" s="12">
        <v>42626</v>
      </c>
      <c r="B45" s="1">
        <v>138928</v>
      </c>
      <c r="C45" s="1" t="s">
        <v>36</v>
      </c>
      <c r="D45" s="1" t="s">
        <v>37</v>
      </c>
      <c r="E45" s="1" t="s">
        <v>16</v>
      </c>
      <c r="F45" s="13">
        <v>132718.21</v>
      </c>
      <c r="G45" s="12">
        <v>42656</v>
      </c>
      <c r="H45" s="1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</row>
    <row r="46" spans="1:136" s="4" customFormat="1" x14ac:dyDescent="0.25">
      <c r="A46" s="12">
        <v>42681</v>
      </c>
      <c r="B46" s="1">
        <v>149211</v>
      </c>
      <c r="C46" s="1" t="s">
        <v>38</v>
      </c>
      <c r="D46" s="1" t="s">
        <v>39</v>
      </c>
      <c r="E46" s="1" t="s">
        <v>40</v>
      </c>
      <c r="F46" s="13">
        <v>9687.33</v>
      </c>
      <c r="G46" s="12">
        <v>42711</v>
      </c>
      <c r="H46" s="1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</row>
    <row r="47" spans="1:136" s="4" customFormat="1" x14ac:dyDescent="0.25">
      <c r="A47" s="12">
        <v>42688</v>
      </c>
      <c r="B47" s="1">
        <v>201</v>
      </c>
      <c r="C47" s="1" t="s">
        <v>41</v>
      </c>
      <c r="D47" s="1" t="s">
        <v>42</v>
      </c>
      <c r="E47" s="1" t="s">
        <v>34</v>
      </c>
      <c r="F47" s="13">
        <v>50224</v>
      </c>
      <c r="G47" s="12">
        <v>42718</v>
      </c>
      <c r="H47" s="1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</row>
    <row r="48" spans="1:136" s="4" customFormat="1" x14ac:dyDescent="0.25">
      <c r="A48" s="12">
        <v>42710</v>
      </c>
      <c r="B48" s="1">
        <v>35968</v>
      </c>
      <c r="C48" s="1" t="s">
        <v>43</v>
      </c>
      <c r="D48" s="1" t="s">
        <v>44</v>
      </c>
      <c r="E48" s="1" t="s">
        <v>45</v>
      </c>
      <c r="F48" s="13">
        <v>3128</v>
      </c>
      <c r="G48" s="12">
        <v>42741</v>
      </c>
      <c r="H48" s="1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</row>
    <row r="49" spans="1:136" s="4" customFormat="1" x14ac:dyDescent="0.25">
      <c r="A49" s="12">
        <v>42550</v>
      </c>
      <c r="B49" s="1">
        <v>35597</v>
      </c>
      <c r="C49" s="2" t="s">
        <v>43</v>
      </c>
      <c r="D49" s="14" t="s">
        <v>44</v>
      </c>
      <c r="E49" s="1" t="s">
        <v>45</v>
      </c>
      <c r="F49" s="15">
        <v>3638</v>
      </c>
      <c r="G49" s="12">
        <v>42669</v>
      </c>
      <c r="H49" s="1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</row>
    <row r="50" spans="1:136" x14ac:dyDescent="0.25">
      <c r="A50" s="12">
        <v>42605</v>
      </c>
      <c r="B50" s="1">
        <v>9161</v>
      </c>
      <c r="C50" s="1" t="s">
        <v>46</v>
      </c>
      <c r="D50" s="1" t="s">
        <v>47</v>
      </c>
      <c r="E50" s="1" t="s">
        <v>23</v>
      </c>
      <c r="F50" s="13">
        <v>5970.8</v>
      </c>
      <c r="G50" s="12">
        <v>42722</v>
      </c>
      <c r="H50" s="1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</row>
    <row r="51" spans="1:136" x14ac:dyDescent="0.25">
      <c r="A51" s="12">
        <v>42593</v>
      </c>
      <c r="B51" s="1">
        <v>9165</v>
      </c>
      <c r="C51" s="1" t="s">
        <v>46</v>
      </c>
      <c r="D51" s="1" t="s">
        <v>47</v>
      </c>
      <c r="E51" s="1" t="s">
        <v>23</v>
      </c>
      <c r="F51" s="13">
        <v>17616.03</v>
      </c>
      <c r="G51" s="12">
        <v>42722</v>
      </c>
      <c r="H51" s="1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</row>
    <row r="52" spans="1:136" x14ac:dyDescent="0.25">
      <c r="A52" s="12">
        <v>42696</v>
      </c>
      <c r="B52" s="1">
        <v>947090</v>
      </c>
      <c r="C52" s="1" t="s">
        <v>48</v>
      </c>
      <c r="D52" s="1" t="s">
        <v>49</v>
      </c>
      <c r="E52" s="1" t="s">
        <v>31</v>
      </c>
      <c r="F52" s="13">
        <v>91608.12</v>
      </c>
      <c r="G52" s="12">
        <v>42741</v>
      </c>
      <c r="H52" s="1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</row>
    <row r="53" spans="1:136" x14ac:dyDescent="0.25">
      <c r="A53" s="12">
        <v>42696</v>
      </c>
      <c r="B53" s="1">
        <v>947090</v>
      </c>
      <c r="C53" s="1" t="s">
        <v>48</v>
      </c>
      <c r="D53" s="1" t="s">
        <v>49</v>
      </c>
      <c r="E53" s="1" t="s">
        <v>31</v>
      </c>
      <c r="F53" s="13">
        <v>105349.34</v>
      </c>
      <c r="G53" s="12">
        <v>42691</v>
      </c>
      <c r="H53" s="1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</row>
    <row r="54" spans="1:136" ht="13.5" customHeight="1" x14ac:dyDescent="0.25">
      <c r="A54" s="16">
        <v>42711</v>
      </c>
      <c r="B54" s="10">
        <v>29385</v>
      </c>
      <c r="C54" s="1" t="s">
        <v>50</v>
      </c>
      <c r="D54" s="10" t="s">
        <v>51</v>
      </c>
      <c r="E54" s="1" t="s">
        <v>26</v>
      </c>
      <c r="F54" s="13">
        <v>17405</v>
      </c>
      <c r="G54" s="16">
        <v>42642</v>
      </c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</row>
    <row r="55" spans="1:136" s="4" customFormat="1" ht="12.75" customHeight="1" x14ac:dyDescent="0.25">
      <c r="A55" s="16">
        <v>42706</v>
      </c>
      <c r="B55" s="10">
        <v>11</v>
      </c>
      <c r="C55" s="1" t="s">
        <v>86</v>
      </c>
      <c r="D55" s="10" t="s">
        <v>109</v>
      </c>
      <c r="E55" s="1" t="s">
        <v>34</v>
      </c>
      <c r="F55" s="13">
        <v>23010</v>
      </c>
      <c r="G55" s="16">
        <v>42737</v>
      </c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136" s="5" customFormat="1" ht="15.75" customHeight="1" x14ac:dyDescent="0.25">
      <c r="A56" s="12">
        <v>42695</v>
      </c>
      <c r="B56" s="1">
        <v>12728</v>
      </c>
      <c r="C56" s="1" t="s">
        <v>82</v>
      </c>
      <c r="D56" s="1" t="s">
        <v>104</v>
      </c>
      <c r="E56" s="1" t="s">
        <v>105</v>
      </c>
      <c r="F56" s="13">
        <v>28557.4</v>
      </c>
      <c r="G56" s="12">
        <v>42725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136" s="5" customFormat="1" x14ac:dyDescent="0.25">
      <c r="A57" s="12">
        <v>42733</v>
      </c>
      <c r="B57" s="1">
        <v>12799</v>
      </c>
      <c r="C57" s="1" t="s">
        <v>82</v>
      </c>
      <c r="D57" s="1" t="s">
        <v>104</v>
      </c>
      <c r="E57" s="1" t="s">
        <v>105</v>
      </c>
      <c r="F57" s="13">
        <v>49799.12</v>
      </c>
      <c r="G57" s="12">
        <v>42764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136" x14ac:dyDescent="0.25">
      <c r="A58" s="17">
        <v>42667</v>
      </c>
      <c r="B58" s="11">
        <v>159</v>
      </c>
      <c r="C58" s="11" t="s">
        <v>52</v>
      </c>
      <c r="D58" s="11" t="s">
        <v>53</v>
      </c>
      <c r="E58" s="11" t="s">
        <v>31</v>
      </c>
      <c r="F58" s="18">
        <v>100800</v>
      </c>
      <c r="G58" s="17">
        <v>42554</v>
      </c>
      <c r="H58" s="11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</row>
    <row r="59" spans="1:136" s="4" customFormat="1" x14ac:dyDescent="0.25">
      <c r="A59" s="12">
        <v>42670</v>
      </c>
      <c r="B59" s="1">
        <v>1599</v>
      </c>
      <c r="C59" s="1" t="s">
        <v>52</v>
      </c>
      <c r="D59" s="1" t="s">
        <v>53</v>
      </c>
      <c r="E59" s="1" t="s">
        <v>31</v>
      </c>
      <c r="F59" s="13">
        <v>11500</v>
      </c>
      <c r="G59" s="12">
        <v>42636</v>
      </c>
      <c r="H59" s="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</row>
    <row r="60" spans="1:136" s="4" customFormat="1" x14ac:dyDescent="0.25">
      <c r="A60" s="12">
        <v>42031</v>
      </c>
      <c r="B60" s="1">
        <v>90942</v>
      </c>
      <c r="C60" s="1" t="s">
        <v>55</v>
      </c>
      <c r="D60" s="1" t="s">
        <v>56</v>
      </c>
      <c r="E60" s="1" t="s">
        <v>19</v>
      </c>
      <c r="F60" s="13">
        <v>48609.09</v>
      </c>
      <c r="G60" s="12">
        <v>42624</v>
      </c>
      <c r="H60" s="1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</row>
    <row r="61" spans="1:136" s="4" customFormat="1" x14ac:dyDescent="0.25">
      <c r="A61" s="12">
        <v>42671</v>
      </c>
      <c r="B61" s="1">
        <v>19004</v>
      </c>
      <c r="C61" s="1" t="s">
        <v>57</v>
      </c>
      <c r="D61" s="1" t="s">
        <v>58</v>
      </c>
      <c r="E61" s="1" t="s">
        <v>16</v>
      </c>
      <c r="F61" s="13">
        <v>24190</v>
      </c>
      <c r="G61" s="12">
        <v>42726</v>
      </c>
      <c r="H61" s="1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136" s="4" customFormat="1" x14ac:dyDescent="0.25">
      <c r="A62" s="12">
        <v>42614</v>
      </c>
      <c r="B62" s="1">
        <v>4446</v>
      </c>
      <c r="C62" s="1" t="s">
        <v>59</v>
      </c>
      <c r="D62" s="1" t="s">
        <v>60</v>
      </c>
      <c r="E62" s="1" t="s">
        <v>54</v>
      </c>
      <c r="F62" s="13">
        <v>78321.320000000007</v>
      </c>
      <c r="G62" s="12">
        <v>42726</v>
      </c>
      <c r="H62" s="1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</row>
    <row r="63" spans="1:136" s="4" customFormat="1" x14ac:dyDescent="0.25">
      <c r="A63" s="12">
        <v>42670</v>
      </c>
      <c r="B63" s="1">
        <v>4863</v>
      </c>
      <c r="C63" s="2" t="s">
        <v>59</v>
      </c>
      <c r="D63" s="14" t="s">
        <v>60</v>
      </c>
      <c r="E63" s="1" t="s">
        <v>54</v>
      </c>
      <c r="F63" s="13">
        <v>123.38</v>
      </c>
      <c r="G63" s="12">
        <v>42742</v>
      </c>
      <c r="H63" s="1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136" s="4" customFormat="1" x14ac:dyDescent="0.25">
      <c r="A64" s="12">
        <v>42671</v>
      </c>
      <c r="B64" s="1">
        <v>4859</v>
      </c>
      <c r="C64" s="1" t="s">
        <v>59</v>
      </c>
      <c r="D64" s="1" t="s">
        <v>60</v>
      </c>
      <c r="E64" s="1" t="s">
        <v>54</v>
      </c>
      <c r="F64" s="13">
        <v>61289.2</v>
      </c>
      <c r="G64" s="12">
        <v>42698</v>
      </c>
      <c r="H64" s="1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106" s="4" customFormat="1" x14ac:dyDescent="0.25">
      <c r="A65" s="12">
        <v>42725</v>
      </c>
      <c r="B65" s="1">
        <v>503</v>
      </c>
      <c r="C65" s="1" t="s">
        <v>76</v>
      </c>
      <c r="D65" s="1" t="s">
        <v>98</v>
      </c>
      <c r="E65" s="1" t="s">
        <v>26</v>
      </c>
      <c r="F65" s="13">
        <v>119693.3</v>
      </c>
      <c r="G65" s="12">
        <v>42756</v>
      </c>
      <c r="H65" s="1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106" s="4" customFormat="1" x14ac:dyDescent="0.25">
      <c r="A66" s="12">
        <v>42716</v>
      </c>
      <c r="B66" s="1">
        <v>4015</v>
      </c>
      <c r="C66" s="1" t="s">
        <v>83</v>
      </c>
      <c r="D66" s="1" t="s">
        <v>106</v>
      </c>
      <c r="E66" s="1" t="s">
        <v>19</v>
      </c>
      <c r="F66" s="13">
        <v>17305.88</v>
      </c>
      <c r="G66" s="12">
        <v>42747</v>
      </c>
      <c r="H66" s="1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</row>
    <row r="67" spans="1:106" s="4" customFormat="1" x14ac:dyDescent="0.25">
      <c r="A67" s="12">
        <v>42640</v>
      </c>
      <c r="B67" s="1">
        <v>3479</v>
      </c>
      <c r="C67" s="1" t="s">
        <v>61</v>
      </c>
      <c r="D67" s="1" t="s">
        <v>62</v>
      </c>
      <c r="E67" s="1" t="s">
        <v>54</v>
      </c>
      <c r="F67" s="13">
        <v>75520</v>
      </c>
      <c r="G67" s="12">
        <v>42062</v>
      </c>
      <c r="H67" s="1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</row>
    <row r="68" spans="1:106" s="4" customFormat="1" x14ac:dyDescent="0.25">
      <c r="A68" s="12">
        <v>42610</v>
      </c>
      <c r="B68" s="1">
        <v>3235</v>
      </c>
      <c r="C68" s="1" t="s">
        <v>61</v>
      </c>
      <c r="D68" s="1" t="s">
        <v>62</v>
      </c>
      <c r="E68" s="1" t="s">
        <v>54</v>
      </c>
      <c r="F68" s="13">
        <v>58646</v>
      </c>
      <c r="G68" s="12">
        <v>42641</v>
      </c>
      <c r="H68" s="1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</row>
    <row r="69" spans="1:106" x14ac:dyDescent="0.25">
      <c r="A69" s="12">
        <v>42704</v>
      </c>
      <c r="B69" s="1">
        <v>517</v>
      </c>
      <c r="C69" s="1" t="s">
        <v>63</v>
      </c>
      <c r="D69" s="1" t="s">
        <v>64</v>
      </c>
      <c r="E69" s="1" t="s">
        <v>13</v>
      </c>
      <c r="F69" s="13">
        <v>4072.53</v>
      </c>
      <c r="G69" s="12">
        <v>42702</v>
      </c>
      <c r="H69" s="1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</row>
    <row r="70" spans="1:106" x14ac:dyDescent="0.25">
      <c r="A70" s="12">
        <v>42711</v>
      </c>
      <c r="B70" s="1">
        <v>550</v>
      </c>
      <c r="C70" s="1" t="s">
        <v>63</v>
      </c>
      <c r="D70" s="1" t="s">
        <v>64</v>
      </c>
      <c r="E70" s="1" t="s">
        <v>13</v>
      </c>
      <c r="F70" s="13">
        <v>7547.28</v>
      </c>
      <c r="G70" s="12">
        <v>42456</v>
      </c>
      <c r="H70" s="1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</row>
    <row r="71" spans="1:106" x14ac:dyDescent="0.25">
      <c r="A71" s="12">
        <v>42704</v>
      </c>
      <c r="B71" s="1">
        <v>516</v>
      </c>
      <c r="C71" s="2" t="s">
        <v>63</v>
      </c>
      <c r="D71" s="1" t="s">
        <v>64</v>
      </c>
      <c r="E71" s="1" t="s">
        <v>13</v>
      </c>
      <c r="F71" s="15">
        <v>4708.2</v>
      </c>
      <c r="G71" s="12">
        <v>42701</v>
      </c>
      <c r="H71" s="1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</row>
    <row r="72" spans="1:106" s="4" customFormat="1" x14ac:dyDescent="0.25">
      <c r="A72" s="12">
        <v>42549</v>
      </c>
      <c r="B72" s="1">
        <v>209</v>
      </c>
      <c r="C72" s="1" t="s">
        <v>65</v>
      </c>
      <c r="D72" s="1" t="s">
        <v>66</v>
      </c>
      <c r="E72" s="1" t="s">
        <v>67</v>
      </c>
      <c r="F72" s="13">
        <v>13560</v>
      </c>
      <c r="G72" s="12">
        <v>42609</v>
      </c>
      <c r="H72" s="1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</row>
    <row r="73" spans="1:106" s="4" customFormat="1" x14ac:dyDescent="0.25">
      <c r="A73" s="12">
        <v>42657</v>
      </c>
      <c r="B73" s="1">
        <v>102152</v>
      </c>
      <c r="C73" s="1" t="s">
        <v>68</v>
      </c>
      <c r="D73" s="1" t="s">
        <v>69</v>
      </c>
      <c r="E73" s="1" t="s">
        <v>54</v>
      </c>
      <c r="F73" s="13">
        <v>102300.2</v>
      </c>
      <c r="G73" s="12">
        <v>42636</v>
      </c>
      <c r="H73" s="1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</row>
    <row r="74" spans="1:106" s="4" customFormat="1" x14ac:dyDescent="0.25">
      <c r="A74" s="12">
        <v>42740</v>
      </c>
      <c r="B74" s="1">
        <v>583</v>
      </c>
      <c r="C74" s="1" t="s">
        <v>81</v>
      </c>
      <c r="D74" s="1" t="s">
        <v>103</v>
      </c>
      <c r="E74" s="1" t="s">
        <v>16</v>
      </c>
      <c r="F74" s="13">
        <v>16520</v>
      </c>
      <c r="G74" s="12">
        <v>42771</v>
      </c>
      <c r="H74" s="1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</row>
    <row r="75" spans="1:106" s="4" customFormat="1" x14ac:dyDescent="0.25">
      <c r="A75" s="12">
        <v>42722</v>
      </c>
      <c r="B75" s="1">
        <v>924</v>
      </c>
      <c r="C75" s="1" t="s">
        <v>85</v>
      </c>
      <c r="D75" s="1" t="s">
        <v>108</v>
      </c>
      <c r="E75" s="1" t="s">
        <v>19</v>
      </c>
      <c r="F75" s="13">
        <v>21676.6</v>
      </c>
      <c r="G75" s="12">
        <v>42753</v>
      </c>
      <c r="H75" s="1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106" s="4" customFormat="1" x14ac:dyDescent="0.25">
      <c r="A76" s="12">
        <v>42625</v>
      </c>
      <c r="B76" s="1">
        <v>1776</v>
      </c>
      <c r="C76" s="1" t="s">
        <v>70</v>
      </c>
      <c r="D76" s="1" t="s">
        <v>71</v>
      </c>
      <c r="E76" s="1" t="s">
        <v>19</v>
      </c>
      <c r="F76" s="13">
        <v>79945</v>
      </c>
      <c r="G76" s="12">
        <v>42670</v>
      </c>
      <c r="H76" s="1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106" s="4" customFormat="1" x14ac:dyDescent="0.25">
      <c r="A77" s="12">
        <v>42633</v>
      </c>
      <c r="B77" s="1">
        <v>1700</v>
      </c>
      <c r="C77" s="1" t="s">
        <v>70</v>
      </c>
      <c r="D77" s="1" t="s">
        <v>56</v>
      </c>
      <c r="E77" s="1" t="s">
        <v>19</v>
      </c>
      <c r="F77" s="13">
        <v>17246.96</v>
      </c>
      <c r="G77" s="12">
        <v>42734</v>
      </c>
      <c r="H77" s="1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106" s="4" customFormat="1" x14ac:dyDescent="0.25">
      <c r="A78" s="12">
        <v>42696</v>
      </c>
      <c r="B78" s="1">
        <v>17115</v>
      </c>
      <c r="C78" s="1" t="s">
        <v>84</v>
      </c>
      <c r="D78" s="1" t="s">
        <v>107</v>
      </c>
      <c r="E78" s="1" t="s">
        <v>23</v>
      </c>
      <c r="F78" s="13">
        <v>80759.199999999997</v>
      </c>
      <c r="G78" s="12">
        <v>42726</v>
      </c>
      <c r="H78" s="1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106" s="4" customFormat="1" x14ac:dyDescent="0.25">
      <c r="A79" s="12">
        <v>42717</v>
      </c>
      <c r="B79" s="1">
        <v>10043873</v>
      </c>
      <c r="C79" s="1" t="s">
        <v>94</v>
      </c>
      <c r="D79" s="1" t="s">
        <v>117</v>
      </c>
      <c r="E79" s="1" t="s">
        <v>118</v>
      </c>
      <c r="F79" s="13">
        <v>2655</v>
      </c>
      <c r="G79" s="12">
        <v>42748</v>
      </c>
      <c r="H79" s="1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106" s="4" customFormat="1" x14ac:dyDescent="0.25">
      <c r="A80" s="12">
        <v>42719</v>
      </c>
      <c r="B80" s="1">
        <v>40230</v>
      </c>
      <c r="C80" s="1" t="s">
        <v>78</v>
      </c>
      <c r="D80" s="1" t="s">
        <v>100</v>
      </c>
      <c r="E80" s="1" t="s">
        <v>19</v>
      </c>
      <c r="F80" s="13">
        <v>15773.97</v>
      </c>
      <c r="G80" s="12">
        <v>42750</v>
      </c>
      <c r="H80" s="1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106" s="4" customFormat="1" x14ac:dyDescent="0.25">
      <c r="A81" s="12">
        <v>42742</v>
      </c>
      <c r="B81" s="1">
        <v>27508</v>
      </c>
      <c r="C81" s="1" t="s">
        <v>79</v>
      </c>
      <c r="D81" s="1" t="s">
        <v>101</v>
      </c>
      <c r="E81" s="1" t="s">
        <v>19</v>
      </c>
      <c r="F81" s="13">
        <v>173519</v>
      </c>
      <c r="G81" s="12">
        <v>42773</v>
      </c>
      <c r="H81" s="1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106" s="4" customFormat="1" x14ac:dyDescent="0.25">
      <c r="A82" s="12">
        <v>42732</v>
      </c>
      <c r="B82" s="1">
        <v>404380591</v>
      </c>
      <c r="C82" s="1" t="s">
        <v>80</v>
      </c>
      <c r="D82" s="1" t="s">
        <v>102</v>
      </c>
      <c r="E82" s="1" t="s">
        <v>22</v>
      </c>
      <c r="F82" s="13">
        <v>108628.78</v>
      </c>
      <c r="G82" s="12">
        <v>42763</v>
      </c>
      <c r="H82" s="1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106" s="4" customFormat="1" x14ac:dyDescent="0.25">
      <c r="A83" s="12">
        <v>42692</v>
      </c>
      <c r="B83" s="1">
        <v>1</v>
      </c>
      <c r="C83" s="1" t="s">
        <v>90</v>
      </c>
      <c r="D83" s="1" t="s">
        <v>114</v>
      </c>
      <c r="E83" s="1" t="s">
        <v>115</v>
      </c>
      <c r="F83" s="13">
        <v>12104.44</v>
      </c>
      <c r="G83" s="12">
        <v>43087</v>
      </c>
      <c r="H83" s="1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106" s="4" customFormat="1" x14ac:dyDescent="0.25">
      <c r="A84" s="12">
        <v>42722</v>
      </c>
      <c r="B84" s="1">
        <v>786</v>
      </c>
      <c r="C84" s="1" t="s">
        <v>89</v>
      </c>
      <c r="D84" s="1" t="s">
        <v>112</v>
      </c>
      <c r="E84" s="1" t="s">
        <v>113</v>
      </c>
      <c r="F84" s="13">
        <v>74960</v>
      </c>
      <c r="G84" s="12">
        <v>42753</v>
      </c>
      <c r="H84" s="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106" s="4" customFormat="1" x14ac:dyDescent="0.25">
      <c r="A85" s="12">
        <v>42549</v>
      </c>
      <c r="B85" s="1">
        <v>11653</v>
      </c>
      <c r="C85" s="1" t="s">
        <v>72</v>
      </c>
      <c r="D85" s="1" t="s">
        <v>73</v>
      </c>
      <c r="E85" s="1" t="s">
        <v>74</v>
      </c>
      <c r="F85" s="13">
        <v>38420</v>
      </c>
      <c r="G85" s="12">
        <v>42742</v>
      </c>
      <c r="H85" s="1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</row>
    <row r="86" spans="1:106" s="4" customFormat="1" ht="15.75" x14ac:dyDescent="0.25">
      <c r="A86" s="1"/>
      <c r="B86" s="1"/>
      <c r="C86" s="1"/>
      <c r="D86" s="1"/>
      <c r="E86" s="1"/>
      <c r="F86" s="3">
        <f>SUM(F9:F85)</f>
        <v>4587554</v>
      </c>
      <c r="G86" s="12"/>
      <c r="H86" s="1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</row>
    <row r="87" spans="1:106" s="4" customFormat="1" ht="15.75" x14ac:dyDescent="0.25">
      <c r="A87" s="2"/>
      <c r="B87" s="2"/>
      <c r="C87" s="2"/>
      <c r="D87" s="2"/>
      <c r="E87" s="2"/>
      <c r="F87" s="6"/>
      <c r="G87"/>
      <c r="H87" s="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</row>
    <row r="88" spans="1:106" x14ac:dyDescent="0.25">
      <c r="A88" s="7"/>
      <c r="B88" s="7"/>
      <c r="C88" s="7"/>
      <c r="D88" s="7"/>
      <c r="E88" s="7"/>
      <c r="F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106" x14ac:dyDescent="0.25"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106" x14ac:dyDescent="0.25"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</sheetData>
  <sortState ref="A6:G83">
    <sortCondition ref="C6:C8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dcterms:created xsi:type="dcterms:W3CDTF">2017-02-03T16:10:27Z</dcterms:created>
  <dcterms:modified xsi:type="dcterms:W3CDTF">2017-02-07T20:21:02Z</dcterms:modified>
</cp:coreProperties>
</file>