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definedNames>
    <definedName name="_xlnm.Print_Area" localSheetId="0">'Estados de Cuentas Proveedores'!#REF!</definedName>
  </definedNames>
  <calcPr calcId="114210"/>
</workbook>
</file>

<file path=xl/calcChain.xml><?xml version="1.0" encoding="utf-8"?>
<calcChain xmlns="http://schemas.openxmlformats.org/spreadsheetml/2006/main">
  <c r="G49" i="2"/>
</calcChain>
</file>

<file path=xl/sharedStrings.xml><?xml version="1.0" encoding="utf-8"?>
<sst xmlns="http://schemas.openxmlformats.org/spreadsheetml/2006/main" count="132" uniqueCount="89">
  <si>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</si>
  <si>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</si>
  <si>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</si>
  <si>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</si>
  <si>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</si>
  <si>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</si>
  <si>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</si>
  <si>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</si>
  <si>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</si>
  <si>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</si>
  <si>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Mister Killer</t>
  </si>
  <si>
    <t>Estaciones de Roedores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</si>
  <si>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</si>
  <si>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</si>
  <si>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</si>
  <si>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</si>
  <si>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</si>
  <si>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</si>
  <si>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 xml:space="preserve">TOTAL </t>
  </si>
  <si>
    <t>Supleca Comercial, SRL.</t>
  </si>
  <si>
    <t>COLUMBUS NETWORK DOMINICA</t>
  </si>
  <si>
    <t>2.2.1.5.01</t>
  </si>
  <si>
    <t>2.3.9.1.01</t>
  </si>
  <si>
    <t xml:space="preserve">Artículos de Limpieza </t>
  </si>
  <si>
    <t>2.3.9.6.01</t>
  </si>
  <si>
    <t>2.3.4.1.01</t>
  </si>
  <si>
    <t>PINTURAS Y ACCESORIOS  DEL H</t>
  </si>
  <si>
    <t>COMPU-OFFICE DOMINICANA, C. P</t>
  </si>
  <si>
    <t>PARMIRA VIEW ENTERPRISES</t>
  </si>
  <si>
    <t>ACTUALIDADES VD S.R.L.</t>
  </si>
  <si>
    <t>INVERSIONES TARAMACA, S.A.</t>
  </si>
  <si>
    <t>PRISMA, SRL</t>
  </si>
  <si>
    <t>OFFICE 5 DEL CARIBE</t>
  </si>
  <si>
    <t>2.3.9.2.01</t>
  </si>
  <si>
    <t>2.2.8.7.06</t>
  </si>
  <si>
    <t>Suministro Material Gastable</t>
  </si>
  <si>
    <t>2.3.7.2.01</t>
  </si>
  <si>
    <t>2.6.1.1.01</t>
  </si>
  <si>
    <t>Combustible para las Guaguas ITLA</t>
  </si>
  <si>
    <t>2.3.7.1.01</t>
  </si>
  <si>
    <t>Al Contado</t>
  </si>
  <si>
    <t>2.6.1.3.01</t>
  </si>
  <si>
    <t>2.3.1.1.01</t>
  </si>
  <si>
    <t>INDUSTRIA DE COLCHONES YAQUE</t>
  </si>
  <si>
    <t>Mobiliario para la Residencia y Esc.de cine</t>
  </si>
  <si>
    <t>Camarote para la Residencia</t>
  </si>
  <si>
    <t>Consumo de Agua Potable</t>
  </si>
  <si>
    <t>COLCHONERÍA FAMA, SRL.</t>
  </si>
  <si>
    <t>Colchón para camarote Residencia</t>
  </si>
  <si>
    <t xml:space="preserve">Lámpara Proyector </t>
  </si>
  <si>
    <t>DBN GESTIÓN SRL</t>
  </si>
  <si>
    <t>Servicio de Consultaría Para encuesta</t>
  </si>
  <si>
    <t>ESTACIÓN DE SERVICIOS LA MARI</t>
  </si>
  <si>
    <t xml:space="preserve">Artículos Ferreteros y Pinturas </t>
  </si>
  <si>
    <t>Grapadora y Toners para Almacén ITLA</t>
  </si>
  <si>
    <t>AL 28 DE FEBRERO DEL 2015</t>
  </si>
  <si>
    <t>Servicios Grafica Tito</t>
  </si>
  <si>
    <t>Hojas Record con Codigo de Seguridad</t>
  </si>
  <si>
    <t>2.3.3.3.01</t>
  </si>
  <si>
    <t>Transporte Espinal</t>
  </si>
  <si>
    <t>Servicio de Transporte Enero -Febrero 15</t>
  </si>
  <si>
    <t>2.2.5.4.01</t>
  </si>
  <si>
    <t>Olvitec</t>
  </si>
  <si>
    <t xml:space="preserve">Bomba Sumergible </t>
  </si>
  <si>
    <t>A&amp;F Diesel</t>
  </si>
  <si>
    <t>Combustible para la Planta</t>
  </si>
  <si>
    <t>2.3.7.1.02</t>
  </si>
  <si>
    <t>Avelino Abreu</t>
  </si>
  <si>
    <t>Reparación, Desabolladura Autobus</t>
  </si>
  <si>
    <t>2.2.7.2.06</t>
  </si>
  <si>
    <t xml:space="preserve">Parte pagada por Seguro </t>
  </si>
  <si>
    <t>2015-18</t>
  </si>
  <si>
    <t>ISLA Dominicana</t>
  </si>
  <si>
    <t>Tickets Combustible</t>
  </si>
  <si>
    <t>Gas Para la Residencia</t>
  </si>
  <si>
    <t>Prolimdes Comercial</t>
  </si>
  <si>
    <t>Articulo de Limpieza</t>
  </si>
  <si>
    <t>VIVA</t>
  </si>
  <si>
    <t>Robert. A. Garcia</t>
  </si>
  <si>
    <t>Reparación de Veh. Institucional</t>
  </si>
  <si>
    <t>Grupo Diario Libre</t>
  </si>
  <si>
    <t>Publicacion en el Periodico</t>
  </si>
  <si>
    <t>2.2.2.1.01</t>
  </si>
  <si>
    <t>2.3.1.1.02</t>
  </si>
  <si>
    <t>Listin Diario</t>
  </si>
  <si>
    <t>La Innovacion</t>
  </si>
  <si>
    <t>Articulos Ferreteros</t>
  </si>
  <si>
    <t>2.2.7.1.07</t>
  </si>
  <si>
    <t>Internet Institucional Febrero 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</si>
</sst>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8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4" fillId="0" borderId="0" xfId="0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0" fontId="0" fillId="2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2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4" fillId="0" borderId="2" xfId="0" applyFont="1" applyFill="1" applyBorder="1"/>
    <xf numFmtId="165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4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4" fillId="0" borderId="2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43" fontId="0" fillId="0" borderId="1" xfId="1" applyFont="1" applyFill="1" applyBorder="1"/>
    <xf numFmtId="165" fontId="0" fillId="0" borderId="1" xfId="0" applyNumberFormat="1" applyFill="1" applyBorder="1" applyAlignment="1">
      <alignment horizontal="left"/>
    </xf>
    <xf numFmtId="0" fontId="1" fillId="0" borderId="1" xfId="0" applyFont="1" applyFill="1" applyBorder="1"/>
    <xf numFmtId="164" fontId="4" fillId="4" borderId="2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2" borderId="3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G50" sqref="G50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2.28515625" style="5" customWidth="1"/>
    <col min="4" max="4" width="32.7109375" bestFit="1" customWidth="1"/>
    <col min="5" max="5" width="35.5703125" bestFit="1" customWidth="1"/>
    <col min="6" max="6" width="23.5703125" style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3"/>
    </row>
    <row r="2" spans="1:9">
      <c r="C2" s="44" t="s">
        <v>12</v>
      </c>
      <c r="D2" s="44"/>
      <c r="E2" s="44"/>
      <c r="F2" s="44"/>
      <c r="G2" s="44"/>
    </row>
    <row r="3" spans="1:9">
      <c r="C3" s="44" t="s">
        <v>55</v>
      </c>
      <c r="D3" s="44"/>
      <c r="E3" s="44"/>
      <c r="F3" s="44"/>
      <c r="G3" s="13"/>
    </row>
    <row r="4" spans="1:9">
      <c r="C4" s="45"/>
      <c r="D4" s="45"/>
      <c r="E4" s="45"/>
      <c r="F4" s="45"/>
    </row>
    <row r="6" spans="1:9" s="7" customFormat="1" ht="22.5" customHeight="1">
      <c r="A6" s="15" t="s">
        <v>7</v>
      </c>
      <c r="B6" s="16" t="s">
        <v>0</v>
      </c>
      <c r="C6" s="17" t="s">
        <v>1</v>
      </c>
      <c r="D6" s="15" t="s">
        <v>2</v>
      </c>
      <c r="E6" s="15" t="s">
        <v>3</v>
      </c>
      <c r="F6" s="16" t="s">
        <v>6</v>
      </c>
      <c r="G6" s="15" t="s">
        <v>4</v>
      </c>
      <c r="H6" s="16" t="s">
        <v>5</v>
      </c>
      <c r="I6" s="18"/>
    </row>
    <row r="7" spans="1:9" s="8" customFormat="1" ht="15" customHeight="1">
      <c r="A7" s="19">
        <v>1</v>
      </c>
      <c r="B7" s="20">
        <v>42047</v>
      </c>
      <c r="C7" s="21">
        <v>1322</v>
      </c>
      <c r="D7" s="21" t="s">
        <v>64</v>
      </c>
      <c r="E7" s="19" t="s">
        <v>65</v>
      </c>
      <c r="F7" s="22" t="s">
        <v>66</v>
      </c>
      <c r="G7" s="23">
        <v>151199.93</v>
      </c>
      <c r="H7" s="20">
        <v>42075</v>
      </c>
      <c r="I7" s="19"/>
    </row>
    <row r="8" spans="1:9" s="8" customFormat="1" ht="15.75" customHeight="1">
      <c r="A8" s="19">
        <v>2</v>
      </c>
      <c r="B8" s="20">
        <v>42011</v>
      </c>
      <c r="C8" s="21">
        <v>2199</v>
      </c>
      <c r="D8" s="21" t="s">
        <v>29</v>
      </c>
      <c r="E8" s="20" t="s">
        <v>44</v>
      </c>
      <c r="F8" s="22" t="s">
        <v>37</v>
      </c>
      <c r="G8" s="23">
        <v>186156.79999999999</v>
      </c>
      <c r="H8" s="20">
        <v>42042</v>
      </c>
      <c r="I8" s="19"/>
    </row>
    <row r="9" spans="1:9" s="8" customFormat="1" ht="15.75" customHeight="1">
      <c r="A9" s="19">
        <v>3</v>
      </c>
      <c r="B9" s="20">
        <v>42055</v>
      </c>
      <c r="C9" s="21">
        <v>10215</v>
      </c>
      <c r="D9" s="21" t="s">
        <v>67</v>
      </c>
      <c r="E9" s="19" t="s">
        <v>68</v>
      </c>
      <c r="F9" s="22" t="s">
        <v>69</v>
      </c>
      <c r="G9" s="23">
        <v>393126.22</v>
      </c>
      <c r="H9" s="20">
        <v>42055</v>
      </c>
      <c r="I9" s="19" t="s">
        <v>70</v>
      </c>
    </row>
    <row r="10" spans="1:9" s="8" customFormat="1" ht="15.75" customHeight="1">
      <c r="A10" s="19">
        <v>4</v>
      </c>
      <c r="B10" s="20">
        <v>41731</v>
      </c>
      <c r="C10" s="21">
        <v>14</v>
      </c>
      <c r="D10" s="19" t="s">
        <v>16</v>
      </c>
      <c r="E10" s="19" t="s">
        <v>17</v>
      </c>
      <c r="F10" s="22" t="s">
        <v>22</v>
      </c>
      <c r="G10" s="23">
        <v>2336.4</v>
      </c>
      <c r="H10" s="20">
        <v>41761</v>
      </c>
      <c r="I10" s="19"/>
    </row>
    <row r="11" spans="1:9" s="8" customFormat="1" ht="15.75" customHeight="1">
      <c r="A11" s="19">
        <v>5</v>
      </c>
      <c r="B11" s="20">
        <v>42010</v>
      </c>
      <c r="C11" s="21">
        <v>114</v>
      </c>
      <c r="D11" s="21" t="s">
        <v>47</v>
      </c>
      <c r="E11" s="20" t="s">
        <v>48</v>
      </c>
      <c r="F11" s="22" t="s">
        <v>37</v>
      </c>
      <c r="G11" s="23">
        <v>97940</v>
      </c>
      <c r="H11" s="20">
        <v>42041</v>
      </c>
      <c r="I11" s="19"/>
    </row>
    <row r="12" spans="1:9" s="8" customFormat="1" ht="15.75" customHeight="1">
      <c r="A12" s="19">
        <v>6</v>
      </c>
      <c r="B12" s="20">
        <v>42036</v>
      </c>
      <c r="C12" s="21">
        <v>3017584</v>
      </c>
      <c r="D12" s="21" t="s">
        <v>20</v>
      </c>
      <c r="E12" s="19" t="s">
        <v>88</v>
      </c>
      <c r="F12" s="22" t="s">
        <v>21</v>
      </c>
      <c r="G12" s="23">
        <v>57486</v>
      </c>
      <c r="H12" s="20">
        <v>42063</v>
      </c>
      <c r="I12" s="19"/>
    </row>
    <row r="13" spans="1:9" s="8" customFormat="1" ht="16.5" customHeight="1">
      <c r="A13" s="19">
        <v>7</v>
      </c>
      <c r="B13" s="20">
        <v>42012</v>
      </c>
      <c r="C13" s="21">
        <v>500001973</v>
      </c>
      <c r="D13" s="21" t="s">
        <v>27</v>
      </c>
      <c r="E13" s="20" t="s">
        <v>49</v>
      </c>
      <c r="F13" s="22" t="s">
        <v>41</v>
      </c>
      <c r="G13" s="23">
        <v>80501.960000000006</v>
      </c>
      <c r="H13" s="20">
        <v>42043</v>
      </c>
      <c r="I13" s="19"/>
    </row>
    <row r="14" spans="1:9" s="8" customFormat="1" ht="15.75" customHeight="1">
      <c r="A14" s="19">
        <v>8</v>
      </c>
      <c r="B14" s="20">
        <v>42033</v>
      </c>
      <c r="C14" s="21">
        <v>1</v>
      </c>
      <c r="D14" s="21" t="s">
        <v>50</v>
      </c>
      <c r="E14" s="20" t="s">
        <v>51</v>
      </c>
      <c r="F14" s="22" t="s">
        <v>34</v>
      </c>
      <c r="G14" s="23">
        <v>70800</v>
      </c>
      <c r="H14" s="20">
        <v>42064</v>
      </c>
      <c r="I14" s="19"/>
    </row>
    <row r="15" spans="1:9" s="8" customFormat="1" ht="15.75" customHeight="1">
      <c r="A15" s="19">
        <v>9</v>
      </c>
      <c r="B15" s="20">
        <v>42060</v>
      </c>
      <c r="C15" s="21">
        <v>154</v>
      </c>
      <c r="D15" s="21" t="s">
        <v>52</v>
      </c>
      <c r="E15" s="20" t="s">
        <v>38</v>
      </c>
      <c r="F15" s="22" t="s">
        <v>39</v>
      </c>
      <c r="G15" s="39">
        <v>300000</v>
      </c>
      <c r="H15" s="20" t="s">
        <v>40</v>
      </c>
      <c r="I15" s="19"/>
    </row>
    <row r="16" spans="1:9" s="8" customFormat="1" ht="15.75" customHeight="1">
      <c r="A16" s="19">
        <v>10</v>
      </c>
      <c r="B16" s="20">
        <v>41447</v>
      </c>
      <c r="C16" s="21">
        <v>15778</v>
      </c>
      <c r="D16" s="19" t="s">
        <v>8</v>
      </c>
      <c r="E16" s="19" t="s">
        <v>9</v>
      </c>
      <c r="F16" s="22" t="s">
        <v>25</v>
      </c>
      <c r="G16" s="23">
        <v>15816.37</v>
      </c>
      <c r="H16" s="20">
        <v>41477</v>
      </c>
      <c r="I16" s="19"/>
    </row>
    <row r="17" spans="1:9" s="8" customFormat="1" ht="15.75" customHeight="1">
      <c r="A17" s="19">
        <v>11</v>
      </c>
      <c r="B17" s="20">
        <v>42010</v>
      </c>
      <c r="C17" s="21">
        <v>17102</v>
      </c>
      <c r="D17" s="21" t="s">
        <v>43</v>
      </c>
      <c r="E17" s="20" t="s">
        <v>45</v>
      </c>
      <c r="F17" s="22" t="s">
        <v>37</v>
      </c>
      <c r="G17" s="40">
        <v>320016</v>
      </c>
      <c r="H17" s="20">
        <v>42041</v>
      </c>
      <c r="I17" s="19"/>
    </row>
    <row r="18" spans="1:9" s="19" customFormat="1" ht="15" customHeight="1">
      <c r="A18" s="19">
        <v>12</v>
      </c>
      <c r="B18" s="20">
        <v>42055</v>
      </c>
      <c r="C18" s="21">
        <v>30487</v>
      </c>
      <c r="D18" s="21" t="s">
        <v>30</v>
      </c>
      <c r="E18" s="19" t="s">
        <v>46</v>
      </c>
      <c r="F18" s="22" t="s">
        <v>83</v>
      </c>
      <c r="G18" s="23">
        <v>6426</v>
      </c>
      <c r="H18" s="20">
        <v>42083</v>
      </c>
    </row>
    <row r="19" spans="1:9" s="19" customFormat="1" ht="15" customHeight="1">
      <c r="A19" s="19">
        <v>13</v>
      </c>
      <c r="B19" s="20">
        <v>42076</v>
      </c>
      <c r="C19" s="21">
        <v>30437</v>
      </c>
      <c r="D19" s="21" t="s">
        <v>30</v>
      </c>
      <c r="E19" s="19" t="s">
        <v>46</v>
      </c>
      <c r="F19" s="22" t="s">
        <v>83</v>
      </c>
      <c r="G19" s="23">
        <v>4250</v>
      </c>
      <c r="H19" s="20">
        <v>42076</v>
      </c>
    </row>
    <row r="20" spans="1:9" s="19" customFormat="1" ht="15" customHeight="1">
      <c r="A20" s="19">
        <v>14</v>
      </c>
      <c r="B20" s="20">
        <v>42044</v>
      </c>
      <c r="C20" s="21">
        <v>30388</v>
      </c>
      <c r="D20" s="21" t="s">
        <v>30</v>
      </c>
      <c r="E20" s="19" t="s">
        <v>46</v>
      </c>
      <c r="F20" s="22" t="s">
        <v>42</v>
      </c>
      <c r="G20" s="23">
        <v>7004</v>
      </c>
      <c r="H20" s="20">
        <v>42072</v>
      </c>
    </row>
    <row r="21" spans="1:9" s="19" customFormat="1" ht="15" customHeight="1">
      <c r="A21" s="19">
        <v>15</v>
      </c>
      <c r="B21" s="20">
        <v>42037</v>
      </c>
      <c r="C21" s="21">
        <v>30349</v>
      </c>
      <c r="D21" s="21" t="s">
        <v>30</v>
      </c>
      <c r="E21" s="19" t="s">
        <v>46</v>
      </c>
      <c r="F21" s="22" t="s">
        <v>83</v>
      </c>
      <c r="G21" s="23">
        <v>3944</v>
      </c>
      <c r="H21" s="20">
        <v>42037</v>
      </c>
    </row>
    <row r="22" spans="1:9" s="19" customFormat="1" ht="15" customHeight="1">
      <c r="A22" s="19">
        <v>16</v>
      </c>
      <c r="B22" s="20">
        <v>42034</v>
      </c>
      <c r="C22" s="21">
        <v>29622</v>
      </c>
      <c r="D22" s="21" t="s">
        <v>30</v>
      </c>
      <c r="E22" s="19" t="s">
        <v>46</v>
      </c>
      <c r="F22" s="22" t="s">
        <v>42</v>
      </c>
      <c r="G22" s="23">
        <v>4420</v>
      </c>
      <c r="H22" s="20">
        <v>42068</v>
      </c>
    </row>
    <row r="23" spans="1:9" s="19" customFormat="1" ht="15" customHeight="1">
      <c r="A23" s="19">
        <v>17</v>
      </c>
      <c r="B23" s="20">
        <v>42060</v>
      </c>
      <c r="C23" s="21" t="s">
        <v>71</v>
      </c>
      <c r="D23" s="21" t="s">
        <v>72</v>
      </c>
      <c r="E23" s="19" t="s">
        <v>73</v>
      </c>
      <c r="F23" s="22" t="s">
        <v>39</v>
      </c>
      <c r="G23" s="23">
        <v>800000</v>
      </c>
      <c r="H23" s="20" t="s">
        <v>40</v>
      </c>
    </row>
    <row r="24" spans="1:9" s="19" customFormat="1" ht="15" customHeight="1">
      <c r="A24" s="19">
        <v>18</v>
      </c>
      <c r="B24" s="20">
        <v>41685</v>
      </c>
      <c r="C24" s="21">
        <v>29600</v>
      </c>
      <c r="D24" s="19" t="s">
        <v>13</v>
      </c>
      <c r="E24" s="19" t="s">
        <v>14</v>
      </c>
      <c r="F24" s="22">
        <v>239601</v>
      </c>
      <c r="G24" s="23">
        <v>34063.870000000003</v>
      </c>
      <c r="H24" s="20">
        <v>41715</v>
      </c>
    </row>
    <row r="25" spans="1:9" s="19" customFormat="1" ht="15" customHeight="1">
      <c r="A25" s="19">
        <v>19</v>
      </c>
      <c r="B25" s="41">
        <v>40941</v>
      </c>
      <c r="C25" s="25">
        <v>7</v>
      </c>
      <c r="D25" s="42" t="s">
        <v>10</v>
      </c>
      <c r="E25" s="42" t="s">
        <v>11</v>
      </c>
      <c r="F25" s="22" t="s">
        <v>22</v>
      </c>
      <c r="G25" s="23">
        <v>28710</v>
      </c>
      <c r="H25" s="41">
        <v>40941</v>
      </c>
    </row>
    <row r="26" spans="1:9" s="19" customFormat="1" ht="19.5" customHeight="1">
      <c r="A26" s="19">
        <v>20</v>
      </c>
      <c r="B26" s="20">
        <v>42012</v>
      </c>
      <c r="C26" s="21">
        <v>4745</v>
      </c>
      <c r="D26" s="21" t="s">
        <v>32</v>
      </c>
      <c r="E26" s="20" t="s">
        <v>35</v>
      </c>
      <c r="F26" s="22" t="s">
        <v>33</v>
      </c>
      <c r="G26" s="23">
        <v>87537.54</v>
      </c>
      <c r="H26" s="20">
        <v>42043</v>
      </c>
    </row>
    <row r="27" spans="1:9" s="38" customFormat="1" ht="17.25" customHeight="1">
      <c r="A27" s="19">
        <v>21</v>
      </c>
      <c r="B27" s="32">
        <v>42048</v>
      </c>
      <c r="C27" s="33">
        <v>9444</v>
      </c>
      <c r="D27" s="21" t="s">
        <v>62</v>
      </c>
      <c r="E27" s="31" t="s">
        <v>63</v>
      </c>
      <c r="F27" s="35" t="s">
        <v>24</v>
      </c>
      <c r="G27" s="37">
        <v>82600</v>
      </c>
      <c r="H27" s="32">
        <v>42076</v>
      </c>
      <c r="I27" s="31"/>
    </row>
    <row r="28" spans="1:9" s="38" customFormat="1" ht="17.25" customHeight="1">
      <c r="A28" s="19">
        <v>22</v>
      </c>
      <c r="B28" s="32">
        <v>42061</v>
      </c>
      <c r="C28" s="33">
        <v>9823</v>
      </c>
      <c r="D28" s="21" t="s">
        <v>28</v>
      </c>
      <c r="E28" s="31" t="s">
        <v>74</v>
      </c>
      <c r="F28" s="35" t="s">
        <v>66</v>
      </c>
      <c r="G28" s="37">
        <v>13912.5</v>
      </c>
      <c r="H28" s="32">
        <v>42076</v>
      </c>
      <c r="I28" s="31"/>
    </row>
    <row r="29" spans="1:9" s="38" customFormat="1" ht="17.25" customHeight="1">
      <c r="A29" s="19">
        <v>23</v>
      </c>
      <c r="B29" s="32">
        <v>42031</v>
      </c>
      <c r="C29" s="33">
        <v>90942</v>
      </c>
      <c r="D29" s="21" t="s">
        <v>26</v>
      </c>
      <c r="E29" s="31" t="s">
        <v>53</v>
      </c>
      <c r="F29" s="35" t="s">
        <v>36</v>
      </c>
      <c r="G29" s="43">
        <v>50759.94</v>
      </c>
      <c r="H29" s="32">
        <v>42062</v>
      </c>
      <c r="I29" s="31"/>
    </row>
    <row r="30" spans="1:9" s="38" customFormat="1" ht="17.25" customHeight="1">
      <c r="A30" s="19">
        <v>24</v>
      </c>
      <c r="B30" s="32">
        <v>42016</v>
      </c>
      <c r="C30" s="33">
        <v>260</v>
      </c>
      <c r="D30" s="21" t="s">
        <v>31</v>
      </c>
      <c r="E30" s="31" t="s">
        <v>54</v>
      </c>
      <c r="F30" s="35" t="s">
        <v>36</v>
      </c>
      <c r="G30" s="37">
        <v>27458.25</v>
      </c>
      <c r="H30" s="32">
        <v>42047</v>
      </c>
      <c r="I30" s="31"/>
    </row>
    <row r="31" spans="1:9" s="38" customFormat="1" ht="17.25" customHeight="1">
      <c r="A31" s="19">
        <v>25</v>
      </c>
      <c r="B31" s="32">
        <v>42052</v>
      </c>
      <c r="C31" s="33">
        <v>1347</v>
      </c>
      <c r="D31" s="21" t="s">
        <v>75</v>
      </c>
      <c r="E31" s="31" t="s">
        <v>76</v>
      </c>
      <c r="F31" s="35" t="s">
        <v>22</v>
      </c>
      <c r="G31" s="37">
        <v>61270.32</v>
      </c>
      <c r="H31" s="32">
        <v>42080</v>
      </c>
      <c r="I31" s="31"/>
    </row>
    <row r="32" spans="1:9" s="38" customFormat="1" ht="17.25" customHeight="1">
      <c r="A32" s="19">
        <v>26</v>
      </c>
      <c r="B32" s="32">
        <v>42047</v>
      </c>
      <c r="C32" s="33">
        <v>327</v>
      </c>
      <c r="D32" s="21" t="s">
        <v>56</v>
      </c>
      <c r="E32" s="31" t="s">
        <v>57</v>
      </c>
      <c r="F32" s="35" t="s">
        <v>58</v>
      </c>
      <c r="G32" s="37">
        <v>28320</v>
      </c>
      <c r="H32" s="32">
        <v>42075</v>
      </c>
      <c r="I32" s="31"/>
    </row>
    <row r="33" spans="1:9" s="38" customFormat="1" ht="13.5" customHeight="1">
      <c r="A33" s="19">
        <v>27</v>
      </c>
      <c r="B33" s="32">
        <v>42031</v>
      </c>
      <c r="C33" s="33">
        <v>1324</v>
      </c>
      <c r="D33" s="21" t="s">
        <v>19</v>
      </c>
      <c r="E33" s="31" t="s">
        <v>23</v>
      </c>
      <c r="F33" s="35" t="s">
        <v>22</v>
      </c>
      <c r="G33" s="37">
        <v>49405.120000000003</v>
      </c>
      <c r="H33" s="32">
        <v>42061</v>
      </c>
      <c r="I33" s="31"/>
    </row>
    <row r="34" spans="1:9" s="38" customFormat="1" ht="13.5" customHeight="1">
      <c r="A34" s="19"/>
      <c r="B34" s="32">
        <v>42054</v>
      </c>
      <c r="C34" s="33">
        <v>1349</v>
      </c>
      <c r="D34" s="21" t="s">
        <v>19</v>
      </c>
      <c r="E34" s="31" t="s">
        <v>23</v>
      </c>
      <c r="F34" s="35" t="s">
        <v>22</v>
      </c>
      <c r="G34" s="37">
        <v>13422.06</v>
      </c>
      <c r="H34" s="32">
        <v>42082</v>
      </c>
      <c r="I34" s="31"/>
    </row>
    <row r="35" spans="1:9" s="38" customFormat="1" ht="13.5" customHeight="1">
      <c r="A35" s="19">
        <v>28</v>
      </c>
      <c r="B35" s="32">
        <v>42059</v>
      </c>
      <c r="C35" s="33">
        <v>209</v>
      </c>
      <c r="D35" s="21" t="s">
        <v>59</v>
      </c>
      <c r="E35" s="31" t="s">
        <v>60</v>
      </c>
      <c r="F35" s="35" t="s">
        <v>61</v>
      </c>
      <c r="G35" s="37">
        <v>288000</v>
      </c>
      <c r="H35" s="32">
        <v>42087</v>
      </c>
      <c r="I35" s="31"/>
    </row>
    <row r="36" spans="1:9" s="38" customFormat="1" ht="13.5" customHeight="1">
      <c r="A36" s="19">
        <v>29</v>
      </c>
      <c r="B36" s="32">
        <v>42063</v>
      </c>
      <c r="C36" s="33">
        <v>1110</v>
      </c>
      <c r="D36" s="21" t="s">
        <v>78</v>
      </c>
      <c r="E36" s="31" t="s">
        <v>79</v>
      </c>
      <c r="F36" s="35" t="s">
        <v>69</v>
      </c>
      <c r="G36" s="37">
        <v>71803</v>
      </c>
      <c r="H36" s="32">
        <v>42091</v>
      </c>
      <c r="I36" s="31"/>
    </row>
    <row r="37" spans="1:9" s="38" customFormat="1" ht="13.5" customHeight="1">
      <c r="A37" s="19">
        <v>30</v>
      </c>
      <c r="B37" s="32">
        <v>42063</v>
      </c>
      <c r="C37" s="33">
        <v>224609</v>
      </c>
      <c r="D37" s="21" t="s">
        <v>80</v>
      </c>
      <c r="E37" s="31" t="s">
        <v>81</v>
      </c>
      <c r="F37" s="35" t="s">
        <v>82</v>
      </c>
      <c r="G37" s="37">
        <v>88662.75</v>
      </c>
      <c r="H37" s="32">
        <v>42091</v>
      </c>
      <c r="I37" s="31"/>
    </row>
    <row r="38" spans="1:9" s="38" customFormat="1" ht="14.25" customHeight="1">
      <c r="A38" s="19">
        <v>31</v>
      </c>
      <c r="B38" s="32">
        <v>42061</v>
      </c>
      <c r="C38" s="33">
        <v>923612</v>
      </c>
      <c r="D38" s="21" t="s">
        <v>84</v>
      </c>
      <c r="E38" s="31" t="s">
        <v>81</v>
      </c>
      <c r="F38" s="35" t="s">
        <v>82</v>
      </c>
      <c r="G38" s="37">
        <v>90631.08</v>
      </c>
      <c r="H38" s="32">
        <v>42089</v>
      </c>
      <c r="I38" s="31"/>
    </row>
    <row r="39" spans="1:9" s="38" customFormat="1" ht="13.5" customHeight="1">
      <c r="A39" s="19">
        <v>32</v>
      </c>
      <c r="B39" s="32">
        <v>41997</v>
      </c>
      <c r="C39" s="33">
        <v>378816</v>
      </c>
      <c r="D39" s="21" t="s">
        <v>85</v>
      </c>
      <c r="E39" s="31" t="s">
        <v>86</v>
      </c>
      <c r="F39" s="35" t="s">
        <v>87</v>
      </c>
      <c r="G39" s="37">
        <v>31583.68</v>
      </c>
      <c r="H39" s="32">
        <v>42028</v>
      </c>
      <c r="I39" s="31"/>
    </row>
    <row r="40" spans="1:9" s="38" customFormat="1" ht="13.5" customHeight="1">
      <c r="A40" s="19">
        <v>33</v>
      </c>
      <c r="B40" s="32">
        <v>42060</v>
      </c>
      <c r="C40" s="33">
        <v>383531</v>
      </c>
      <c r="D40" s="21" t="s">
        <v>85</v>
      </c>
      <c r="E40" s="31" t="s">
        <v>86</v>
      </c>
      <c r="F40" s="35" t="s">
        <v>87</v>
      </c>
      <c r="G40" s="37">
        <v>3855.06</v>
      </c>
      <c r="H40" s="32">
        <v>42088</v>
      </c>
      <c r="I40" s="31"/>
    </row>
    <row r="41" spans="1:9" s="38" customFormat="1" ht="15.75" customHeight="1">
      <c r="A41" s="19">
        <v>34</v>
      </c>
      <c r="B41" s="32">
        <v>42059</v>
      </c>
      <c r="C41" s="33">
        <v>383448</v>
      </c>
      <c r="D41" s="21" t="s">
        <v>85</v>
      </c>
      <c r="E41" s="31" t="s">
        <v>86</v>
      </c>
      <c r="F41" s="35" t="s">
        <v>87</v>
      </c>
      <c r="G41" s="37">
        <v>2598.89</v>
      </c>
      <c r="H41" s="32">
        <v>42087</v>
      </c>
      <c r="I41" s="31"/>
    </row>
    <row r="42" spans="1:9" s="38" customFormat="1" ht="15.75" customHeight="1">
      <c r="A42" s="19"/>
      <c r="B42" s="32"/>
      <c r="C42" s="33">
        <v>38156</v>
      </c>
      <c r="D42" s="21" t="s">
        <v>85</v>
      </c>
      <c r="E42" s="31" t="s">
        <v>86</v>
      </c>
      <c r="F42" s="35" t="s">
        <v>87</v>
      </c>
      <c r="G42" s="37">
        <v>37705.31</v>
      </c>
      <c r="H42" s="32"/>
      <c r="I42" s="31"/>
    </row>
    <row r="43" spans="1:9" s="38" customFormat="1" ht="17.25" customHeight="1">
      <c r="A43" s="19">
        <v>35</v>
      </c>
      <c r="B43" s="32">
        <v>42059</v>
      </c>
      <c r="C43" s="33">
        <v>383448</v>
      </c>
      <c r="D43" s="21" t="s">
        <v>85</v>
      </c>
      <c r="E43" s="31" t="s">
        <v>86</v>
      </c>
      <c r="F43" s="35" t="s">
        <v>87</v>
      </c>
      <c r="G43" s="37">
        <v>-889.78</v>
      </c>
      <c r="H43" s="32">
        <v>42087</v>
      </c>
      <c r="I43" s="31"/>
    </row>
    <row r="44" spans="1:9" s="38" customFormat="1" ht="17.25" customHeight="1">
      <c r="A44" s="19"/>
      <c r="B44" s="32"/>
      <c r="C44" s="33">
        <v>3414</v>
      </c>
      <c r="D44" s="21" t="s">
        <v>85</v>
      </c>
      <c r="E44" s="31" t="s">
        <v>86</v>
      </c>
      <c r="F44" s="35" t="s">
        <v>87</v>
      </c>
      <c r="G44" s="37">
        <v>-9875.1299999999992</v>
      </c>
      <c r="H44" s="32"/>
      <c r="I44" s="31"/>
    </row>
    <row r="45" spans="1:9" s="38" customFormat="1" ht="15" customHeight="1">
      <c r="A45" s="31">
        <v>37</v>
      </c>
      <c r="B45" s="32">
        <v>42059</v>
      </c>
      <c r="C45" s="33">
        <v>70233041</v>
      </c>
      <c r="D45" s="6" t="s">
        <v>77</v>
      </c>
      <c r="E45" s="19" t="s">
        <v>88</v>
      </c>
      <c r="F45" s="22" t="s">
        <v>21</v>
      </c>
      <c r="G45" s="37">
        <v>48487.98</v>
      </c>
      <c r="H45" s="32">
        <v>42078</v>
      </c>
      <c r="I45" s="31"/>
    </row>
    <row r="46" spans="1:9" s="38" customFormat="1" ht="15" customHeight="1">
      <c r="A46" s="31"/>
      <c r="B46" s="32"/>
      <c r="C46" s="33"/>
      <c r="D46" s="21"/>
      <c r="E46" s="31"/>
      <c r="F46" s="35"/>
      <c r="G46" s="37"/>
      <c r="H46" s="32"/>
      <c r="I46" s="31"/>
    </row>
    <row r="47" spans="1:9" s="38" customFormat="1" ht="15" customHeight="1">
      <c r="A47" s="31"/>
      <c r="B47" s="32"/>
      <c r="C47" s="33"/>
      <c r="D47" s="21"/>
      <c r="E47" s="31"/>
      <c r="F47" s="35"/>
      <c r="G47" s="37"/>
      <c r="H47" s="32"/>
      <c r="I47" s="31"/>
    </row>
    <row r="48" spans="1:9" s="38" customFormat="1" ht="15" customHeight="1">
      <c r="A48" s="31"/>
      <c r="B48" s="32"/>
      <c r="C48" s="33"/>
      <c r="D48" s="21"/>
      <c r="E48" s="31"/>
      <c r="F48" s="35"/>
      <c r="G48" s="37"/>
      <c r="H48" s="32"/>
      <c r="I48" s="31"/>
    </row>
    <row r="49" spans="1:9" s="8" customFormat="1" ht="12.75" customHeight="1">
      <c r="A49" s="31"/>
      <c r="B49" s="32"/>
      <c r="C49" s="33"/>
      <c r="D49" s="19"/>
      <c r="E49" s="34" t="s">
        <v>18</v>
      </c>
      <c r="F49" s="35"/>
      <c r="G49" s="36">
        <f>SUM(G7:G48)</f>
        <v>3631446.120000001</v>
      </c>
      <c r="H49" s="32"/>
      <c r="I49" s="31"/>
    </row>
    <row r="50" spans="1:9" s="6" customFormat="1" ht="12" customHeight="1">
      <c r="A50" s="24"/>
      <c r="B50" s="27"/>
      <c r="C50" s="25"/>
      <c r="D50" s="24"/>
      <c r="E50" s="24"/>
      <c r="F50" s="28"/>
      <c r="G50" s="26"/>
      <c r="H50" s="28"/>
      <c r="I50" s="24"/>
    </row>
    <row r="51" spans="1:9" s="14" customFormat="1">
      <c r="A51" s="47" t="s">
        <v>15</v>
      </c>
      <c r="B51" s="47"/>
      <c r="C51" s="47"/>
      <c r="D51" s="47"/>
      <c r="E51" s="47"/>
      <c r="F51" s="47"/>
      <c r="G51" s="47"/>
      <c r="H51" s="47"/>
    </row>
    <row r="52" spans="1:9" s="6" customFormat="1">
      <c r="B52" s="46"/>
      <c r="C52" s="46"/>
      <c r="F52" s="11"/>
      <c r="G52" s="12"/>
      <c r="H52" s="11"/>
    </row>
    <row r="53" spans="1:9" s="6" customFormat="1">
      <c r="B53" s="9"/>
      <c r="C53" s="10"/>
      <c r="F53" s="29"/>
      <c r="G53" s="30"/>
      <c r="H53" s="11"/>
    </row>
  </sheetData>
  <mergeCells count="5">
    <mergeCell ref="C2:G2"/>
    <mergeCell ref="C3:F3"/>
    <mergeCell ref="C4:F4"/>
    <mergeCell ref="B52:C52"/>
    <mergeCell ref="A51:H51"/>
  </mergeCells>
  <phoneticPr fontId="3" type="noConversion"/>
  <pageMargins left="0.38" right="0.25" top="1" bottom="1" header="0.1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2015-03-20T18:42:09Z</cp:lastPrinted>
  <dcterms:created xsi:type="dcterms:W3CDTF">2013-08-29T19:49:43Z</dcterms:created>
  <dcterms:modified xsi:type="dcterms:W3CDTF">2015-05-16T02:00:48Z</dcterms:modified>
</cp:coreProperties>
</file>