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38" firstSheet="0" activeTab="0"/>
  </bookViews>
  <sheets>
    <sheet name="Estados de Cuentas Proveedores" sheetId="1" state="visible" r:id="rId2"/>
    <sheet name="cxp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<sst xmlns="http://schemas.openxmlformats.org/spreadsheetml/2006/main" count="89" uniqueCount="68">
  <si>
    <t>ESTADOS DE CUENTAS PROVEEDORES PARA TRANSPARENCIA-CON ORDENES DE COMPRAS</t>
  </si>
  <si>
    <t>AL 31 DE AGOSTO DEL 2014</t>
  </si>
  <si>
    <t>Consecutivo</t>
  </si>
  <si>
    <t>Fecha de Registro</t>
  </si>
  <si>
    <t>No. De Factura o Comprobante</t>
  </si>
  <si>
    <t>Nombre del Proveedor</t>
  </si>
  <si>
    <t>Concepto</t>
  </si>
  <si>
    <t>Código Objetal</t>
  </si>
  <si>
    <t>Monto RD$</t>
  </si>
  <si>
    <t>Fecha Vencimiento</t>
  </si>
  <si>
    <t>A &amp; F Diesel</t>
  </si>
  <si>
    <t>Gasoil para planta electrica</t>
  </si>
  <si>
    <t>ABM</t>
  </si>
  <si>
    <t>Reparación de Copiadora del Centro</t>
  </si>
  <si>
    <t>Agencia Quimica</t>
  </si>
  <si>
    <t>Materiales para los Laboratorios</t>
  </si>
  <si>
    <t>26301 y 2372</t>
  </si>
  <si>
    <t>Faltaba mercancia, factura recibida recientemente</t>
  </si>
  <si>
    <t>Agua Crystal</t>
  </si>
  <si>
    <t>Botellones de Agua</t>
  </si>
  <si>
    <t>Centro Cuesta Nacional</t>
  </si>
  <si>
    <t>Brindis Aniversario ITLA</t>
  </si>
  <si>
    <t>Avelino Abreu</t>
  </si>
  <si>
    <t>Mantenimiento Preventico</t>
  </si>
  <si>
    <t>AVG Comercial</t>
  </si>
  <si>
    <t>Lapiceros para oficinas ITLA</t>
  </si>
  <si>
    <t>Coarsa Dominicana</t>
  </si>
  <si>
    <t>Fundas negras  para zafacones</t>
  </si>
  <si>
    <t>Credigas</t>
  </si>
  <si>
    <t>Gas Residencia ITLA</t>
  </si>
  <si>
    <t>Editora el Caribe</t>
  </si>
  <si>
    <t>Anuncio Publicitario/Oferta Académica</t>
  </si>
  <si>
    <t>Farmacia Rapha, SRL</t>
  </si>
  <si>
    <t>Medicamentos para Enfermería</t>
  </si>
  <si>
    <t>Ferreteria Americana</t>
  </si>
  <si>
    <t>Pinturas y materiales para reparaciones</t>
  </si>
  <si>
    <t>IDEMESA, SRL.</t>
  </si>
  <si>
    <t>Articulos Farmaceuticos</t>
  </si>
  <si>
    <t>Inversiones Taramaca</t>
  </si>
  <si>
    <t>Jardin Nuris Flor</t>
  </si>
  <si>
    <t>Arreglo y Centro Mesa Graduación ITLA</t>
  </si>
  <si>
    <t>LENYIRUB</t>
  </si>
  <si>
    <t>Logomotion</t>
  </si>
  <si>
    <t>Bandas Academica</t>
  </si>
  <si>
    <t>Mercantil inversiones Scoboro</t>
  </si>
  <si>
    <t>Bomba, porta rolo Rolos, Etc.</t>
  </si>
  <si>
    <t>Milena Tours</t>
  </si>
  <si>
    <t>Hospedaje Auditor de Calidad</t>
  </si>
  <si>
    <t>Boleto  Aereo Auditor de Calidad</t>
  </si>
  <si>
    <t>Mister Killer</t>
  </si>
  <si>
    <t>Estaciones de Roedores</t>
  </si>
  <si>
    <t>Open Clean</t>
  </si>
  <si>
    <t>Suaper y Fundas Plasticas</t>
  </si>
  <si>
    <t>Parmira View Enterprises</t>
  </si>
  <si>
    <t>Combustible Planta ITLA</t>
  </si>
  <si>
    <t>Prisma</t>
  </si>
  <si>
    <t>Té Frio oficinas ITLA</t>
  </si>
  <si>
    <t>Romfer Office Stores</t>
  </si>
  <si>
    <t>CD y DVD oficinas ITLA</t>
  </si>
  <si>
    <t>Servicios Grafica TITO</t>
  </si>
  <si>
    <t>Tarjeta Presentación e Impresiones</t>
  </si>
  <si>
    <t>034-2014</t>
  </si>
  <si>
    <t>Sunshine</t>
  </si>
  <si>
    <t>Rollos de papel baños ITLA</t>
  </si>
  <si>
    <t>TOPRINTONLINE</t>
  </si>
  <si>
    <t>Programas p/graduación ITLA</t>
  </si>
  <si>
    <t>TOTAL </t>
  </si>
  <si>
    <r>
      <t xml:space="preserve">Nota:</t>
    </r>
    <r>
      <rPr>
        <sz val="10"/>
        <rFont val="Arial"/>
        <family val="2"/>
        <charset val="1"/>
      </rPr>
      <t xml:space="preserve"> Los datos suministrados provienen de las facturas originadas por procesos de compras recibidas hasta el momento de hacer este reporte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</si>
</sst>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-MMM\-YYYY;@"/>
    <numFmt numFmtId="166" formatCode="#,##0.00;[RED]#,##0.00"/>
    <numFmt numFmtId="167" formatCode="M/D/YYYY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I5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2.75"/>
  <cols>
    <col collapsed="false" hidden="false" max="1" min="1" style="0" width="12.7091836734694"/>
    <col collapsed="false" hidden="false" max="2" min="2" style="1" width="21.2857142857143"/>
    <col collapsed="false" hidden="false" max="3" min="3" style="2" width="21.5714285714286"/>
    <col collapsed="false" hidden="false" max="4" min="4" style="0" width="26.1428571428571"/>
    <col collapsed="false" hidden="false" max="5" min="5" style="0" width="33.8571428571429"/>
    <col collapsed="false" hidden="false" max="6" min="6" style="1" width="23.5714285714286"/>
    <col collapsed="false" hidden="false" max="7" min="7" style="3" width="13.4285714285714"/>
    <col collapsed="false" hidden="false" max="8" min="8" style="1" width="22.4285714285714"/>
    <col collapsed="false" hidden="false" max="9" min="9" style="0" width="43.1428571428572"/>
    <col collapsed="false" hidden="false" max="1025" min="10" style="0" width="10.7295918367347"/>
  </cols>
  <sheetData>
    <row r="1" customFormat="false" ht="12.75" hidden="false" customHeight="false" outlineLevel="0" collapsed="false">
      <c r="B1" s="0"/>
      <c r="C1" s="4"/>
      <c r="D1" s="5"/>
      <c r="E1" s="5"/>
      <c r="F1" s="6"/>
      <c r="G1" s="7"/>
      <c r="H1" s="0"/>
    </row>
    <row r="2" customFormat="false" ht="12.75" hidden="false" customHeight="false" outlineLevel="0" collapsed="false">
      <c r="B2" s="0"/>
      <c r="C2" s="8" t="s">
        <v>0</v>
      </c>
      <c r="D2" s="8"/>
      <c r="E2" s="8"/>
      <c r="F2" s="8"/>
      <c r="G2" s="8"/>
      <c r="H2" s="0"/>
    </row>
    <row r="3" customFormat="false" ht="12.75" hidden="false" customHeight="false" outlineLevel="0" collapsed="false">
      <c r="B3" s="0"/>
      <c r="C3" s="8" t="s">
        <v>1</v>
      </c>
      <c r="D3" s="8"/>
      <c r="E3" s="8"/>
      <c r="F3" s="8"/>
      <c r="G3" s="7"/>
      <c r="H3" s="0"/>
    </row>
    <row r="4" customFormat="false" ht="12.75" hidden="false" customHeight="false" outlineLevel="0" collapsed="false">
      <c r="B4" s="0"/>
      <c r="C4" s="9"/>
      <c r="D4" s="9"/>
      <c r="E4" s="9"/>
      <c r="F4" s="9"/>
      <c r="G4" s="0"/>
      <c r="H4" s="0"/>
    </row>
    <row r="6" s="14" customFormat="true" ht="22.5" hidden="false" customHeight="true" outlineLevel="0" collapsed="false">
      <c r="A6" s="10" t="s">
        <v>2</v>
      </c>
      <c r="B6" s="11" t="s">
        <v>3</v>
      </c>
      <c r="C6" s="12" t="s">
        <v>4</v>
      </c>
      <c r="D6" s="10" t="s">
        <v>5</v>
      </c>
      <c r="E6" s="10" t="s">
        <v>6</v>
      </c>
      <c r="F6" s="11" t="s">
        <v>7</v>
      </c>
      <c r="G6" s="10" t="s">
        <v>8</v>
      </c>
      <c r="H6" s="11" t="s">
        <v>9</v>
      </c>
      <c r="I6" s="13"/>
    </row>
    <row r="7" s="15" customFormat="true" ht="15" hidden="false" customHeight="true" outlineLevel="0" collapsed="false">
      <c r="A7" s="15" t="n">
        <v>1</v>
      </c>
      <c r="B7" s="16" t="n">
        <v>41880</v>
      </c>
      <c r="C7" s="17" t="n">
        <v>1103</v>
      </c>
      <c r="D7" s="18" t="s">
        <v>10</v>
      </c>
      <c r="E7" s="18" t="s">
        <v>11</v>
      </c>
      <c r="F7" s="19" t="n">
        <v>237102</v>
      </c>
      <c r="G7" s="20" t="n">
        <v>283800.11</v>
      </c>
      <c r="H7" s="16" t="n">
        <v>41897</v>
      </c>
      <c r="I7" s="18"/>
    </row>
    <row r="8" s="15" customFormat="true" ht="15" hidden="false" customHeight="true" outlineLevel="0" collapsed="false">
      <c r="A8" s="18" t="n">
        <v>2</v>
      </c>
      <c r="B8" s="16" t="n">
        <v>41880</v>
      </c>
      <c r="C8" s="17" t="n">
        <v>13750</v>
      </c>
      <c r="D8" s="18" t="s">
        <v>12</v>
      </c>
      <c r="E8" s="18" t="s">
        <v>13</v>
      </c>
      <c r="F8" s="19" t="n">
        <v>261101</v>
      </c>
      <c r="G8" s="21" t="n">
        <v>68936.78</v>
      </c>
      <c r="H8" s="16" t="n">
        <v>41880</v>
      </c>
      <c r="I8" s="18"/>
    </row>
    <row r="9" customFormat="false" ht="15" hidden="false" customHeight="true" outlineLevel="0" collapsed="false">
      <c r="A9" s="18" t="n">
        <v>3</v>
      </c>
      <c r="B9" s="16" t="n">
        <v>41864</v>
      </c>
      <c r="C9" s="17" t="n">
        <v>269</v>
      </c>
      <c r="D9" s="18" t="s">
        <v>14</v>
      </c>
      <c r="E9" s="18" t="s">
        <v>15</v>
      </c>
      <c r="F9" s="19" t="s">
        <v>16</v>
      </c>
      <c r="G9" s="20" t="n">
        <v>954238.05</v>
      </c>
      <c r="H9" s="16" t="n">
        <v>41895</v>
      </c>
      <c r="I9" s="18" t="s">
        <v>17</v>
      </c>
    </row>
    <row r="10" customFormat="false" ht="15" hidden="false" customHeight="true" outlineLevel="0" collapsed="false">
      <c r="A10" s="15" t="n">
        <v>4</v>
      </c>
      <c r="B10" s="16" t="n">
        <v>41841</v>
      </c>
      <c r="C10" s="17" t="n">
        <v>1438716</v>
      </c>
      <c r="D10" s="18" t="s">
        <v>18</v>
      </c>
      <c r="E10" s="18" t="s">
        <v>19</v>
      </c>
      <c r="F10" s="19" t="n">
        <v>231101</v>
      </c>
      <c r="G10" s="20" t="n">
        <v>2613</v>
      </c>
      <c r="H10" s="16" t="n">
        <v>41872</v>
      </c>
      <c r="I10" s="18"/>
    </row>
    <row r="11" customFormat="false" ht="15" hidden="false" customHeight="true" outlineLevel="0" collapsed="false">
      <c r="A11" s="18" t="n">
        <v>5</v>
      </c>
      <c r="B11" s="16" t="n">
        <v>41827</v>
      </c>
      <c r="C11" s="17" t="n">
        <v>1431422</v>
      </c>
      <c r="D11" s="18" t="s">
        <v>18</v>
      </c>
      <c r="E11" s="18" t="s">
        <v>19</v>
      </c>
      <c r="F11" s="19" t="n">
        <v>231101</v>
      </c>
      <c r="G11" s="20" t="n">
        <v>7683</v>
      </c>
      <c r="H11" s="16" t="n">
        <v>41858</v>
      </c>
      <c r="I11" s="18"/>
    </row>
    <row r="12" customFormat="false" ht="14.25" hidden="false" customHeight="true" outlineLevel="0" collapsed="false">
      <c r="A12" s="18" t="n">
        <v>6</v>
      </c>
      <c r="B12" s="16" t="n">
        <v>41813</v>
      </c>
      <c r="C12" s="17" t="n">
        <v>1424390</v>
      </c>
      <c r="D12" s="18" t="s">
        <v>18</v>
      </c>
      <c r="E12" s="18" t="s">
        <v>19</v>
      </c>
      <c r="F12" s="19" t="n">
        <v>231101</v>
      </c>
      <c r="G12" s="20" t="n">
        <v>5304</v>
      </c>
      <c r="H12" s="16" t="n">
        <v>41843</v>
      </c>
      <c r="I12" s="18"/>
    </row>
    <row r="13" customFormat="false" ht="14.25" hidden="false" customHeight="true" outlineLevel="0" collapsed="false">
      <c r="A13" s="15" t="n">
        <v>7</v>
      </c>
      <c r="B13" s="16" t="n">
        <v>41834</v>
      </c>
      <c r="C13" s="17" t="n">
        <v>1434876</v>
      </c>
      <c r="D13" s="18" t="s">
        <v>18</v>
      </c>
      <c r="E13" s="18" t="s">
        <v>19</v>
      </c>
      <c r="F13" s="19" t="n">
        <v>231101</v>
      </c>
      <c r="G13" s="20" t="n">
        <v>9204</v>
      </c>
      <c r="H13" s="16" t="n">
        <v>41865</v>
      </c>
      <c r="I13" s="18"/>
    </row>
    <row r="14" customFormat="false" ht="15" hidden="false" customHeight="true" outlineLevel="0" collapsed="false">
      <c r="A14" s="18" t="n">
        <v>8</v>
      </c>
      <c r="B14" s="16" t="n">
        <v>41820</v>
      </c>
      <c r="C14" s="17" t="n">
        <v>1427398</v>
      </c>
      <c r="D14" s="18" t="s">
        <v>18</v>
      </c>
      <c r="E14" s="18" t="s">
        <v>19</v>
      </c>
      <c r="F14" s="19" t="n">
        <v>231101</v>
      </c>
      <c r="G14" s="20" t="n">
        <v>9048</v>
      </c>
      <c r="H14" s="16" t="n">
        <v>41850</v>
      </c>
      <c r="I14" s="18"/>
    </row>
    <row r="15" customFormat="false" ht="15" hidden="false" customHeight="true" outlineLevel="0" collapsed="false">
      <c r="A15" s="18" t="n">
        <v>9</v>
      </c>
      <c r="B15" s="16" t="n">
        <v>41872</v>
      </c>
      <c r="C15" s="17" t="n">
        <v>1151</v>
      </c>
      <c r="D15" s="18" t="s">
        <v>20</v>
      </c>
      <c r="E15" s="18" t="s">
        <v>21</v>
      </c>
      <c r="F15" s="19" t="n">
        <v>228602</v>
      </c>
      <c r="G15" s="20" t="n">
        <v>49870.3</v>
      </c>
      <c r="H15" s="16" t="n">
        <v>41912</v>
      </c>
      <c r="I15" s="18"/>
    </row>
    <row r="16" customFormat="false" ht="15.75" hidden="false" customHeight="true" outlineLevel="0" collapsed="false">
      <c r="A16" s="15" t="n">
        <v>10</v>
      </c>
      <c r="B16" s="16" t="n">
        <v>41835</v>
      </c>
      <c r="C16" s="17" t="n">
        <v>9462</v>
      </c>
      <c r="D16" s="18" t="s">
        <v>22</v>
      </c>
      <c r="E16" s="18" t="s">
        <v>23</v>
      </c>
      <c r="F16" s="19" t="n">
        <v>227206</v>
      </c>
      <c r="G16" s="20" t="n">
        <v>37833.42</v>
      </c>
      <c r="H16" s="16" t="n">
        <v>41866</v>
      </c>
      <c r="I16" s="18"/>
    </row>
    <row r="17" customFormat="false" ht="15" hidden="false" customHeight="true" outlineLevel="0" collapsed="false">
      <c r="A17" s="18" t="n">
        <v>11</v>
      </c>
      <c r="B17" s="16" t="n">
        <v>41865</v>
      </c>
      <c r="C17" s="17" t="n">
        <v>1035</v>
      </c>
      <c r="D17" s="18" t="s">
        <v>24</v>
      </c>
      <c r="E17" s="18" t="s">
        <v>25</v>
      </c>
      <c r="F17" s="19" t="n">
        <v>239201</v>
      </c>
      <c r="G17" s="20" t="n">
        <v>2703</v>
      </c>
      <c r="H17" s="16" t="n">
        <v>41896</v>
      </c>
      <c r="I17" s="18"/>
    </row>
    <row r="18" customFormat="false" ht="15" hidden="false" customHeight="true" outlineLevel="0" collapsed="false">
      <c r="A18" s="18" t="n">
        <v>12</v>
      </c>
      <c r="B18" s="16" t="n">
        <v>41731</v>
      </c>
      <c r="C18" s="17" t="n">
        <v>14</v>
      </c>
      <c r="D18" s="18" t="s">
        <v>26</v>
      </c>
      <c r="E18" s="18" t="s">
        <v>27</v>
      </c>
      <c r="F18" s="19" t="n">
        <v>239101</v>
      </c>
      <c r="G18" s="20" t="n">
        <v>2336.4</v>
      </c>
      <c r="H18" s="16" t="n">
        <v>41761</v>
      </c>
      <c r="I18" s="18"/>
    </row>
    <row r="19" customFormat="false" ht="14.25" hidden="false" customHeight="true" outlineLevel="0" collapsed="false">
      <c r="A19" s="15" t="n">
        <v>13</v>
      </c>
      <c r="B19" s="16" t="n">
        <v>41800</v>
      </c>
      <c r="C19" s="17" t="n">
        <v>73923</v>
      </c>
      <c r="D19" s="18" t="s">
        <v>28</v>
      </c>
      <c r="E19" s="18" t="s">
        <v>29</v>
      </c>
      <c r="F19" s="19" t="n">
        <v>237104</v>
      </c>
      <c r="G19" s="20" t="n">
        <v>16820</v>
      </c>
      <c r="H19" s="16" t="n">
        <v>41815</v>
      </c>
      <c r="I19" s="18"/>
    </row>
    <row r="20" customFormat="false" ht="15" hidden="false" customHeight="true" outlineLevel="0" collapsed="false">
      <c r="A20" s="18" t="n">
        <v>14</v>
      </c>
      <c r="B20" s="16" t="n">
        <v>41816</v>
      </c>
      <c r="C20" s="17" t="n">
        <v>74430</v>
      </c>
      <c r="D20" s="18" t="s">
        <v>28</v>
      </c>
      <c r="E20" s="18" t="s">
        <v>29</v>
      </c>
      <c r="F20" s="19" t="n">
        <v>237104</v>
      </c>
      <c r="G20" s="20" t="n">
        <v>18560</v>
      </c>
      <c r="H20" s="16" t="n">
        <v>41831</v>
      </c>
      <c r="I20" s="18"/>
    </row>
    <row r="21" customFormat="false" ht="15" hidden="false" customHeight="true" outlineLevel="0" collapsed="false">
      <c r="A21" s="18" t="n">
        <v>15</v>
      </c>
      <c r="B21" s="16" t="n">
        <v>41465</v>
      </c>
      <c r="C21" s="17" t="n">
        <v>1199</v>
      </c>
      <c r="D21" s="18" t="s">
        <v>30</v>
      </c>
      <c r="E21" s="18" t="s">
        <v>31</v>
      </c>
      <c r="F21" s="19" t="n">
        <v>222101</v>
      </c>
      <c r="G21" s="20" t="n">
        <v>50850</v>
      </c>
      <c r="H21" s="16" t="n">
        <v>41496</v>
      </c>
    </row>
    <row r="22" customFormat="false" ht="15" hidden="false" customHeight="true" outlineLevel="0" collapsed="false">
      <c r="A22" s="15" t="n">
        <v>16</v>
      </c>
      <c r="B22" s="16" t="n">
        <v>41447</v>
      </c>
      <c r="C22" s="17" t="n">
        <v>15778</v>
      </c>
      <c r="D22" s="18" t="s">
        <v>32</v>
      </c>
      <c r="E22" s="18" t="s">
        <v>33</v>
      </c>
      <c r="F22" s="19" t="n">
        <v>234101</v>
      </c>
      <c r="G22" s="20" t="n">
        <v>15816.37</v>
      </c>
      <c r="H22" s="16" t="n">
        <v>41477</v>
      </c>
      <c r="I22" s="18"/>
    </row>
    <row r="23" customFormat="false" ht="15" hidden="false" customHeight="true" outlineLevel="0" collapsed="false">
      <c r="A23" s="18" t="n">
        <v>17</v>
      </c>
      <c r="B23" s="16" t="n">
        <v>41694</v>
      </c>
      <c r="C23" s="17" t="n">
        <v>90420974</v>
      </c>
      <c r="D23" s="18" t="s">
        <v>34</v>
      </c>
      <c r="E23" s="18" t="s">
        <v>35</v>
      </c>
      <c r="F23" s="19" t="n">
        <v>227102</v>
      </c>
      <c r="G23" s="20" t="n">
        <v>112641.21</v>
      </c>
      <c r="H23" s="16" t="n">
        <v>41722</v>
      </c>
      <c r="I23" s="18"/>
    </row>
    <row r="24" customFormat="false" ht="15" hidden="false" customHeight="true" outlineLevel="0" collapsed="false">
      <c r="A24" s="18" t="n">
        <v>18</v>
      </c>
      <c r="B24" s="16" t="n">
        <v>41878</v>
      </c>
      <c r="C24" s="17" t="n">
        <v>1831</v>
      </c>
      <c r="D24" s="18" t="s">
        <v>36</v>
      </c>
      <c r="E24" s="18" t="s">
        <v>37</v>
      </c>
      <c r="F24" s="19" t="n">
        <v>23401</v>
      </c>
      <c r="G24" s="20" t="n">
        <v>6239</v>
      </c>
      <c r="H24" s="16" t="n">
        <v>41909</v>
      </c>
      <c r="I24" s="18"/>
    </row>
    <row r="25" customFormat="false" ht="15" hidden="false" customHeight="true" outlineLevel="0" collapsed="false">
      <c r="A25" s="15" t="n">
        <v>19</v>
      </c>
      <c r="B25" s="16" t="n">
        <v>41844</v>
      </c>
      <c r="C25" s="17" t="n">
        <v>28963</v>
      </c>
      <c r="D25" s="18" t="s">
        <v>38</v>
      </c>
      <c r="E25" s="18" t="s">
        <v>19</v>
      </c>
      <c r="F25" s="19" t="n">
        <v>231101</v>
      </c>
      <c r="G25" s="20" t="n">
        <v>10812</v>
      </c>
      <c r="H25" s="16" t="n">
        <v>41875</v>
      </c>
      <c r="I25" s="18"/>
    </row>
    <row r="26" customFormat="false" ht="15" hidden="false" customHeight="true" outlineLevel="0" collapsed="false">
      <c r="A26" s="18" t="n">
        <v>20</v>
      </c>
      <c r="B26" s="16" t="n">
        <v>41852</v>
      </c>
      <c r="C26" s="17" t="n">
        <v>29025</v>
      </c>
      <c r="D26" s="18" t="s">
        <v>38</v>
      </c>
      <c r="E26" s="18" t="s">
        <v>19</v>
      </c>
      <c r="F26" s="19" t="n">
        <v>231101</v>
      </c>
      <c r="G26" s="20" t="n">
        <v>6528</v>
      </c>
      <c r="H26" s="16" t="n">
        <v>41883</v>
      </c>
      <c r="I26" s="18"/>
    </row>
    <row r="27" customFormat="false" ht="15" hidden="false" customHeight="true" outlineLevel="0" collapsed="false">
      <c r="A27" s="18" t="n">
        <v>21</v>
      </c>
      <c r="B27" s="16" t="n">
        <v>41859</v>
      </c>
      <c r="C27" s="17" t="n">
        <v>29095</v>
      </c>
      <c r="D27" s="18" t="s">
        <v>38</v>
      </c>
      <c r="E27" s="18" t="s">
        <v>19</v>
      </c>
      <c r="F27" s="19" t="n">
        <v>231101</v>
      </c>
      <c r="G27" s="20" t="n">
        <v>6562</v>
      </c>
      <c r="H27" s="16" t="n">
        <v>41890</v>
      </c>
      <c r="I27" s="18"/>
    </row>
    <row r="28" customFormat="false" ht="15" hidden="false" customHeight="true" outlineLevel="0" collapsed="false">
      <c r="A28" s="15" t="n">
        <v>22</v>
      </c>
      <c r="B28" s="16" t="n">
        <v>41860</v>
      </c>
      <c r="C28" s="17" t="n">
        <v>29106</v>
      </c>
      <c r="D28" s="18" t="s">
        <v>38</v>
      </c>
      <c r="E28" s="18" t="s">
        <v>19</v>
      </c>
      <c r="F28" s="19" t="n">
        <v>231101</v>
      </c>
      <c r="G28" s="20" t="n">
        <v>1020</v>
      </c>
      <c r="H28" s="16" t="n">
        <v>41891</v>
      </c>
      <c r="I28" s="18"/>
    </row>
    <row r="29" customFormat="false" ht="15" hidden="false" customHeight="true" outlineLevel="0" collapsed="false">
      <c r="A29" s="18" t="n">
        <v>23</v>
      </c>
      <c r="B29" s="16" t="n">
        <v>41873</v>
      </c>
      <c r="C29" s="17" t="n">
        <v>29209</v>
      </c>
      <c r="D29" s="18" t="s">
        <v>38</v>
      </c>
      <c r="E29" s="18" t="s">
        <v>19</v>
      </c>
      <c r="F29" s="19" t="n">
        <v>231101</v>
      </c>
      <c r="G29" s="20" t="n">
        <v>6086</v>
      </c>
      <c r="H29" s="16" t="n">
        <v>41904</v>
      </c>
      <c r="I29" s="18"/>
    </row>
    <row r="30" customFormat="false" ht="15" hidden="false" customHeight="true" outlineLevel="0" collapsed="false">
      <c r="A30" s="18" t="n">
        <v>24</v>
      </c>
      <c r="B30" s="16" t="n">
        <v>41864</v>
      </c>
      <c r="C30" s="17" t="n">
        <v>1096</v>
      </c>
      <c r="D30" s="18" t="s">
        <v>39</v>
      </c>
      <c r="E30" s="18" t="s">
        <v>40</v>
      </c>
      <c r="F30" s="19" t="n">
        <v>228602</v>
      </c>
      <c r="G30" s="20" t="n">
        <v>29382</v>
      </c>
      <c r="H30" s="16" t="n">
        <v>41896</v>
      </c>
      <c r="I30" s="18"/>
    </row>
    <row r="31" customFormat="false" ht="15" hidden="false" customHeight="true" outlineLevel="0" collapsed="false">
      <c r="A31" s="15" t="n">
        <v>25</v>
      </c>
      <c r="B31" s="16" t="n">
        <v>41876</v>
      </c>
      <c r="C31" s="17" t="n">
        <v>298</v>
      </c>
      <c r="D31" s="18" t="s">
        <v>41</v>
      </c>
      <c r="E31" s="18" t="s">
        <v>37</v>
      </c>
      <c r="F31" s="19" t="n">
        <v>23401</v>
      </c>
      <c r="G31" s="20" t="n">
        <v>8734.2</v>
      </c>
      <c r="H31" s="16" t="n">
        <v>41907</v>
      </c>
      <c r="I31" s="18"/>
    </row>
    <row r="32" customFormat="false" ht="14.25" hidden="false" customHeight="true" outlineLevel="0" collapsed="false">
      <c r="A32" s="18" t="n">
        <v>26</v>
      </c>
      <c r="B32" s="16" t="n">
        <v>41864</v>
      </c>
      <c r="C32" s="17" t="n">
        <v>1106</v>
      </c>
      <c r="D32" s="18" t="s">
        <v>42</v>
      </c>
      <c r="E32" s="18" t="s">
        <v>43</v>
      </c>
      <c r="F32" s="19" t="n">
        <v>233301</v>
      </c>
      <c r="G32" s="20" t="n">
        <v>88972</v>
      </c>
      <c r="H32" s="16" t="n">
        <v>41895</v>
      </c>
      <c r="I32" s="18"/>
    </row>
    <row r="33" customFormat="false" ht="15" hidden="false" customHeight="true" outlineLevel="0" collapsed="false">
      <c r="A33" s="18" t="n">
        <v>27</v>
      </c>
      <c r="B33" s="16" t="n">
        <v>41685</v>
      </c>
      <c r="C33" s="17" t="n">
        <v>29600</v>
      </c>
      <c r="D33" s="18" t="s">
        <v>44</v>
      </c>
      <c r="E33" s="18" t="s">
        <v>45</v>
      </c>
      <c r="F33" s="19" t="n">
        <v>239601</v>
      </c>
      <c r="G33" s="20" t="n">
        <v>34063.87</v>
      </c>
      <c r="H33" s="16" t="n">
        <v>41715</v>
      </c>
      <c r="I33" s="18"/>
    </row>
    <row r="34" customFormat="false" ht="15" hidden="false" customHeight="true" outlineLevel="0" collapsed="false">
      <c r="A34" s="15" t="n">
        <v>28</v>
      </c>
      <c r="B34" s="16" t="n">
        <v>41857</v>
      </c>
      <c r="C34" s="22" t="n">
        <v>857</v>
      </c>
      <c r="D34" s="18" t="s">
        <v>46</v>
      </c>
      <c r="E34" s="18" t="s">
        <v>47</v>
      </c>
      <c r="F34" s="19" t="n">
        <v>223101</v>
      </c>
      <c r="G34" s="20" t="n">
        <v>23130.36</v>
      </c>
      <c r="H34" s="16" t="n">
        <v>41888</v>
      </c>
      <c r="I34" s="18"/>
    </row>
    <row r="35" customFormat="false" ht="15" hidden="false" customHeight="true" outlineLevel="0" collapsed="false">
      <c r="A35" s="18" t="n">
        <v>29</v>
      </c>
      <c r="B35" s="16" t="n">
        <v>41871</v>
      </c>
      <c r="C35" s="17" t="n">
        <v>9530</v>
      </c>
      <c r="D35" s="18" t="s">
        <v>46</v>
      </c>
      <c r="E35" s="18" t="s">
        <v>48</v>
      </c>
      <c r="F35" s="19" t="n">
        <v>224101</v>
      </c>
      <c r="G35" s="20" t="n">
        <v>23731.1</v>
      </c>
      <c r="H35" s="16" t="n">
        <v>41902</v>
      </c>
      <c r="I35" s="18"/>
    </row>
    <row r="36" customFormat="false" ht="15" hidden="false" customHeight="true" outlineLevel="0" collapsed="false">
      <c r="A36" s="18" t="n">
        <v>30</v>
      </c>
      <c r="B36" s="23" t="n">
        <v>40941</v>
      </c>
      <c r="C36" s="24" t="n">
        <v>7</v>
      </c>
      <c r="D36" s="25" t="s">
        <v>49</v>
      </c>
      <c r="E36" s="25" t="s">
        <v>50</v>
      </c>
      <c r="F36" s="19" t="n">
        <v>239101</v>
      </c>
      <c r="G36" s="20" t="n">
        <v>28710</v>
      </c>
      <c r="H36" s="23" t="n">
        <v>40941</v>
      </c>
      <c r="I36" s="18"/>
    </row>
    <row r="37" customFormat="false" ht="15" hidden="false" customHeight="true" outlineLevel="0" collapsed="false">
      <c r="A37" s="15" t="n">
        <v>31</v>
      </c>
      <c r="B37" s="16" t="n">
        <v>41880</v>
      </c>
      <c r="C37" s="17" t="n">
        <v>307</v>
      </c>
      <c r="D37" s="18" t="s">
        <v>51</v>
      </c>
      <c r="E37" s="18" t="s">
        <v>52</v>
      </c>
      <c r="F37" s="19" t="n">
        <v>239101</v>
      </c>
      <c r="G37" s="20" t="n">
        <v>15281</v>
      </c>
      <c r="H37" s="16" t="n">
        <v>41911</v>
      </c>
      <c r="I37" s="18"/>
    </row>
    <row r="38" customFormat="false" ht="15" hidden="false" customHeight="true" outlineLevel="0" collapsed="false">
      <c r="A38" s="18" t="n">
        <v>32</v>
      </c>
      <c r="B38" s="16" t="n">
        <v>41856</v>
      </c>
      <c r="C38" s="17" t="n">
        <v>9037</v>
      </c>
      <c r="D38" s="18" t="s">
        <v>53</v>
      </c>
      <c r="E38" s="18" t="s">
        <v>54</v>
      </c>
      <c r="F38" s="19" t="n">
        <v>237104</v>
      </c>
      <c r="G38" s="20" t="n">
        <v>19800</v>
      </c>
      <c r="H38" s="16" t="n">
        <v>41887</v>
      </c>
      <c r="I38" s="18"/>
    </row>
    <row r="39" customFormat="false" ht="15" hidden="false" customHeight="true" outlineLevel="0" collapsed="false">
      <c r="A39" s="18" t="n">
        <v>33</v>
      </c>
      <c r="B39" s="16" t="n">
        <v>41821</v>
      </c>
      <c r="C39" s="17" t="n">
        <v>500000174</v>
      </c>
      <c r="D39" s="18" t="s">
        <v>55</v>
      </c>
      <c r="E39" s="18" t="s">
        <v>56</v>
      </c>
      <c r="F39" s="19" t="n">
        <v>231101</v>
      </c>
      <c r="G39" s="20" t="n">
        <v>3488.08</v>
      </c>
      <c r="H39" s="16" t="n">
        <v>41852</v>
      </c>
      <c r="I39" s="18"/>
    </row>
    <row r="40" customFormat="false" ht="15.75" hidden="false" customHeight="true" outlineLevel="0" collapsed="false">
      <c r="A40" s="15" t="n">
        <v>34</v>
      </c>
      <c r="B40" s="16" t="n">
        <v>41865</v>
      </c>
      <c r="C40" s="17" t="n">
        <v>1337</v>
      </c>
      <c r="D40" s="18" t="s">
        <v>57</v>
      </c>
      <c r="E40" s="18" t="s">
        <v>58</v>
      </c>
      <c r="F40" s="19" t="n">
        <v>239201</v>
      </c>
      <c r="G40" s="20" t="n">
        <v>52864</v>
      </c>
      <c r="H40" s="16" t="n">
        <v>41896</v>
      </c>
      <c r="I40" s="18"/>
    </row>
    <row r="41" customFormat="false" ht="15" hidden="false" customHeight="true" outlineLevel="0" collapsed="false">
      <c r="A41" s="18" t="n">
        <v>35</v>
      </c>
      <c r="B41" s="16" t="n">
        <v>41857</v>
      </c>
      <c r="C41" s="17" t="n">
        <v>284</v>
      </c>
      <c r="D41" s="18" t="s">
        <v>59</v>
      </c>
      <c r="E41" s="18" t="s">
        <v>60</v>
      </c>
      <c r="F41" s="19" t="n">
        <v>233301</v>
      </c>
      <c r="G41" s="20" t="n">
        <v>66552</v>
      </c>
      <c r="H41" s="16" t="n">
        <v>41888</v>
      </c>
      <c r="I41" s="18"/>
    </row>
    <row r="42" customFormat="false" ht="15" hidden="false" customHeight="true" outlineLevel="0" collapsed="false">
      <c r="A42" s="18" t="n">
        <v>36</v>
      </c>
      <c r="B42" s="16" t="n">
        <v>41815</v>
      </c>
      <c r="C42" s="17" t="s">
        <v>61</v>
      </c>
      <c r="D42" s="18" t="s">
        <v>62</v>
      </c>
      <c r="E42" s="18" t="s">
        <v>63</v>
      </c>
      <c r="F42" s="19" t="n">
        <v>239101</v>
      </c>
      <c r="G42" s="20" t="n">
        <v>46936.15</v>
      </c>
      <c r="H42" s="16" t="n">
        <v>41845</v>
      </c>
      <c r="I42" s="18"/>
    </row>
    <row r="43" customFormat="false" ht="15" hidden="false" customHeight="true" outlineLevel="0" collapsed="false">
      <c r="A43" s="15" t="n">
        <v>37</v>
      </c>
      <c r="B43" s="16" t="n">
        <v>41859</v>
      </c>
      <c r="C43" s="17" t="n">
        <v>426</v>
      </c>
      <c r="D43" s="17" t="s">
        <v>64</v>
      </c>
      <c r="E43" s="18" t="s">
        <v>65</v>
      </c>
      <c r="F43" s="19" t="n">
        <v>228601</v>
      </c>
      <c r="G43" s="20" t="n">
        <v>4956</v>
      </c>
      <c r="H43" s="16" t="n">
        <v>41892</v>
      </c>
      <c r="I43" s="18"/>
    </row>
    <row r="44" customFormat="false" ht="15" hidden="false" customHeight="true" outlineLevel="0" collapsed="false">
      <c r="A44" s="18"/>
      <c r="B44" s="16"/>
      <c r="C44" s="17"/>
      <c r="D44" s="18"/>
      <c r="E44" s="18"/>
      <c r="F44" s="19"/>
      <c r="G44" s="20"/>
      <c r="H44" s="16"/>
      <c r="I44" s="18"/>
    </row>
    <row r="45" customFormat="false" ht="12.75" hidden="false" customHeight="true" outlineLevel="0" collapsed="false">
      <c r="A45" s="18"/>
      <c r="B45" s="16"/>
      <c r="C45" s="17"/>
      <c r="D45" s="18"/>
      <c r="E45" s="26" t="s">
        <v>66</v>
      </c>
      <c r="F45" s="27"/>
      <c r="G45" s="28" t="n">
        <f aca="false">SUM(G7:G44)</f>
        <v>2132105.4</v>
      </c>
      <c r="H45" s="16"/>
      <c r="I45" s="18"/>
    </row>
    <row r="46" customFormat="false" ht="14.25" hidden="false" customHeight="true" outlineLevel="0" collapsed="false">
      <c r="A46" s="18"/>
      <c r="B46" s="16"/>
      <c r="C46" s="17"/>
      <c r="D46" s="18"/>
      <c r="E46" s="18"/>
      <c r="F46" s="19"/>
      <c r="G46" s="20"/>
      <c r="H46" s="16"/>
      <c r="I46" s="18"/>
    </row>
    <row r="47" customFormat="false" ht="12" hidden="false" customHeight="true" outlineLevel="0" collapsed="false">
      <c r="A47" s="18"/>
      <c r="B47" s="16"/>
      <c r="C47" s="17"/>
      <c r="D47" s="17"/>
      <c r="E47" s="18"/>
      <c r="F47" s="19"/>
      <c r="G47" s="20"/>
      <c r="H47" s="16"/>
      <c r="I47" s="18"/>
    </row>
    <row r="48" s="3" customFormat="true" ht="12" hidden="false" customHeight="true" outlineLevel="0" collapsed="false">
      <c r="A48" s="29"/>
      <c r="B48" s="16"/>
      <c r="C48" s="24"/>
      <c r="D48" s="17"/>
      <c r="E48" s="18"/>
      <c r="G48" s="21"/>
      <c r="H48" s="23"/>
      <c r="I48" s="29"/>
    </row>
    <row r="49" customFormat="false" ht="12" hidden="false" customHeight="true" outlineLevel="0" collapsed="false">
      <c r="A49" s="29"/>
      <c r="B49" s="16"/>
      <c r="C49" s="24"/>
      <c r="D49" s="17"/>
      <c r="E49" s="18"/>
      <c r="F49" s="19"/>
      <c r="G49" s="21"/>
      <c r="H49" s="23"/>
      <c r="I49" s="29"/>
    </row>
    <row r="50" customFormat="false" ht="12" hidden="false" customHeight="true" outlineLevel="0" collapsed="false">
      <c r="A50" s="29"/>
      <c r="B50" s="30"/>
      <c r="C50" s="24"/>
      <c r="D50" s="29"/>
      <c r="E50" s="29"/>
      <c r="F50" s="31"/>
      <c r="G50" s="21"/>
      <c r="H50" s="31"/>
      <c r="I50" s="29"/>
    </row>
    <row r="51" s="33" customFormat="true" ht="12.75" hidden="false" customHeight="false" outlineLevel="0" collapsed="false">
      <c r="A51" s="32" t="s">
        <v>67</v>
      </c>
      <c r="B51" s="32"/>
      <c r="C51" s="32"/>
      <c r="D51" s="32"/>
      <c r="E51" s="32"/>
      <c r="F51" s="32"/>
      <c r="G51" s="32"/>
      <c r="H51" s="32"/>
    </row>
  </sheetData>
  <mergeCells count="4">
    <mergeCell ref="C2:G2"/>
    <mergeCell ref="C3:F3"/>
    <mergeCell ref="C4:F4"/>
    <mergeCell ref="A51:H5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1:57"/>
  <sheetViews>
    <sheetView windowProtection="false" showFormulas="false" showGridLines="true" showRowColHeaders="true" showZeros="true" rightToLeft="false" tabSelected="false" showOutlineSymbols="true" defaultGridColor="true" view="normal" topLeftCell="A6" colorId="64" zoomScale="100" zoomScaleNormal="100" zoomScalePageLayoutView="100" workbookViewId="0">
      <pane xSplit="0" ySplit="720" topLeftCell="A1" activePane="bottomLeft" state="split"/>
      <selection pane="topLeft" activeCell="A6" activeCellId="0" sqref="A6"/>
      <selection pane="bottomLeft" activeCell="C23" activeCellId="0" sqref="C23"/>
    </sheetView>
  </sheetViews>
  <sheetFormatPr defaultRowHeight="12.75"/>
  <cols>
    <col collapsed="false" hidden="false" max="1" min="1" style="3" width="15.1479591836735"/>
    <col collapsed="false" hidden="false" max="2" min="2" style="34" width="23.0051020408163"/>
    <col collapsed="false" hidden="false" max="3" min="3" style="35" width="20.2857142857143"/>
    <col collapsed="false" hidden="false" max="4" min="4" style="3" width="28.1428571428571"/>
    <col collapsed="false" hidden="false" max="5" min="5" style="3" width="33.2908163265306"/>
    <col collapsed="false" hidden="false" max="6" min="6" style="34" width="17.5765306122449"/>
    <col collapsed="false" hidden="false" max="7" min="7" style="3" width="13.4285714285714"/>
    <col collapsed="false" hidden="false" max="8" min="8" style="34" width="22.4285714285714"/>
    <col collapsed="false" hidden="false" max="1025" min="9" style="3" width="11.4183673469388"/>
  </cols>
  <sheetData>
    <row r="1" customFormat="false" ht="12.75" hidden="false" customHeight="false" outlineLevel="0" collapsed="false">
      <c r="A1" s="0"/>
      <c r="B1" s="0"/>
      <c r="C1" s="36"/>
      <c r="D1" s="7"/>
      <c r="E1" s="7"/>
      <c r="F1" s="37"/>
      <c r="G1" s="7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6" customFormat="false" ht="15.75" hidden="false" customHeight="false" outlineLevel="0" collapsed="false"/>
    <row r="7" customFormat="false" ht="15" hidden="false" customHeight="false" outlineLevel="0" collapsed="false"/>
    <row r="8" customFormat="false" ht="12.75" hidden="false" customHeight="true" outlineLevel="0" collapsed="false"/>
    <row r="9" customFormat="false" ht="16.5" hidden="false" customHeight="true" outlineLevel="0" collapsed="false"/>
    <row r="14" customFormat="false" ht="14.25" hidden="false" customHeight="true" outlineLevel="0" collapsed="false"/>
    <row r="17" customFormat="false" ht="14.25" hidden="false" customHeight="true" outlineLevel="0" collapsed="false"/>
    <row r="19" customFormat="false" ht="14.25" hidden="false" customHeight="true" outlineLevel="0" collapsed="false"/>
    <row r="20" customFormat="false" ht="14.25" hidden="false" customHeight="true" outlineLevel="0" collapsed="false"/>
    <row r="21" customFormat="false" ht="16.5" hidden="false" customHeight="true" outlineLevel="0" collapsed="false"/>
    <row r="22" customFormat="false" ht="14.25" hidden="false" customHeight="true" outlineLevel="0" collapsed="false"/>
    <row r="23" customFormat="false" ht="12" hidden="false" customHeight="true" outlineLevel="0" collapsed="false"/>
    <row r="24" customFormat="false" ht="14.25" hidden="false" customHeight="true" outlineLevel="0" collapsed="false"/>
    <row r="26" customFormat="false" ht="13.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2013-08-29T19:49:43Z</dcterms:created>
  <dc:creator>lynette</dc:creator>
  <dc:language>en-US</dc:language>
  <cp:lastModifiedBy>srosario</cp:lastModifiedBy>
  <cp:lastPrinted>2014-04-04T20:31:05Z</cp:lastPrinted>
  <dcterms:modified xsi:type="dcterms:W3CDTF">2014-10-09T19:39:46Z</dcterms:modified>
  <cp:revision>0</cp:revision>
</cp:coreProperties>
</file>