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TRANSPARENCIA/Estadísticas 2026/"/>
    </mc:Choice>
  </mc:AlternateContent>
  <xr:revisionPtr revIDLastSave="21" documentId="8_{A66AEC3A-5DB8-403F-A163-91D55F94CCE3}" xr6:coauthVersionLast="47" xr6:coauthVersionMax="47" xr10:uidLastSave="{F750CE63-366B-4EF8-9603-5FD0BD308D8E}"/>
  <bookViews>
    <workbookView xWindow="-108" yWindow="-108" windowWidth="23256" windowHeight="1245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D25" i="1"/>
  <c r="D26" i="1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<sst xmlns="http://schemas.openxmlformats.org/spreadsheetml/2006/main" count="25" uniqueCount="24">
  <si>
    <t>Instituto Tecnológico de Las Américas</t>
  </si>
  <si>
    <t xml:space="preserve">Estadísticas de Inscritos Educación Superior </t>
  </si>
  <si>
    <t>Periodo Académico 2026-C1</t>
  </si>
  <si>
    <r>
      <rPr>
        <b/>
        <sz val="14"/>
        <color theme="1"/>
        <rFont val="Calibri"/>
        <family val="2"/>
        <scheme val="minor"/>
      </rPr>
      <t>(Enero - Abril)</t>
    </r>
    <r>
      <rPr>
        <b/>
        <sz val="16"/>
        <color theme="1"/>
        <rFont val="Calibri"/>
        <family val="2"/>
        <scheme val="minor"/>
      </rPr>
      <t xml:space="preserve"> 2026</t>
    </r>
  </si>
  <si>
    <t>Carrera</t>
  </si>
  <si>
    <t xml:space="preserve">Femenino </t>
  </si>
  <si>
    <t>Masculino</t>
  </si>
  <si>
    <t>Total</t>
  </si>
  <si>
    <t>Tecnólogo en Analítica y Ciencia de los Datos</t>
  </si>
  <si>
    <t>Tecnólogo en Ciberseguridad</t>
  </si>
  <si>
    <t>Tecnólogo en Desarrollo de Simulaciones Interactivas y Videojuegos</t>
  </si>
  <si>
    <t>Tecnólogo en Desarrollo de Software</t>
  </si>
  <si>
    <t>Tecnólogo en Diseño Industrial</t>
  </si>
  <si>
    <t>Tecnólogo en Energías Renovables</t>
  </si>
  <si>
    <t>Tecnólogo en Informática Forense</t>
  </si>
  <si>
    <t>Tecnólogo en Inteligencia Artificial</t>
  </si>
  <si>
    <t>Tecnólogo en Manufactura Automatizada</t>
  </si>
  <si>
    <t xml:space="preserve">Tecnólogo en Manufactura de Dispositivos Médicos </t>
  </si>
  <si>
    <t>Tecnólogo en Mecatrónica</t>
  </si>
  <si>
    <t xml:space="preserve">Tecnólogo en Multimedia </t>
  </si>
  <si>
    <t>Tecnólogo en Redes de la Información</t>
  </si>
  <si>
    <t>Tecnólogo en Seguridad Informática</t>
  </si>
  <si>
    <t>Tecnólogo en Sonido</t>
  </si>
  <si>
    <t>Tecnólogo en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</si>
</sst>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9" fontId="0" fillId="0" borderId="0" xfId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5" fontId="7" fillId="2" borderId="1" xfId="2" applyNumberFormat="1" applyFont="1" applyFill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600" b="1"/>
              <a:t>Estadísticas de Inscritos Educación Superior  2026-C1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Hoja1!$B$9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Hoja1!$A$10:$A$25</c:f>
              <c:strCache>
                <c:ptCount val="16"/>
                <c:pt idx="0">
                  <c:v>Tecnólogo en Analítica y Ciencia de los Datos</c:v>
                </c:pt>
                <c:pt idx="1">
                  <c:v>Tecnólogo en Ciberseguridad</c:v>
                </c:pt>
                <c:pt idx="2">
                  <c:v>Tecnólogo en Desarrollo de Simulaciones Interactivas y Videojuegos</c:v>
                </c:pt>
                <c:pt idx="3">
                  <c:v>Tecnólogo en Desarrollo de Software</c:v>
                </c:pt>
                <c:pt idx="4">
                  <c:v>Tecnólogo en Diseño Industrial</c:v>
                </c:pt>
                <c:pt idx="5">
                  <c:v>Tecnólogo en Energías Renovables</c:v>
                </c:pt>
                <c:pt idx="6">
                  <c:v>Tecnólogo en Informática Forense</c:v>
                </c:pt>
                <c:pt idx="7">
                  <c:v>Tecnólogo en Inteligencia Artificial</c:v>
                </c:pt>
                <c:pt idx="8">
                  <c:v>Tecnólogo en Manufactura Automatizada</c:v>
                </c:pt>
                <c:pt idx="9">
                  <c:v>Tecnólogo en Manufactura de Dispositivos Médicos </c:v>
                </c:pt>
                <c:pt idx="10">
                  <c:v>Tecnólogo en Mecatrónica</c:v>
                </c:pt>
                <c:pt idx="11">
                  <c:v>Tecnólogo en Multimedia </c:v>
                </c:pt>
                <c:pt idx="12">
                  <c:v>Tecnólogo en Redes de la Información</c:v>
                </c:pt>
                <c:pt idx="13">
                  <c:v>Tecnólogo en Seguridad Informática</c:v>
                </c:pt>
                <c:pt idx="14">
                  <c:v>Tecnólogo en Sonido</c:v>
                </c:pt>
                <c:pt idx="15">
                  <c:v>Tecnólogo en Telecomunicaciones</c:v>
                </c:pt>
              </c:strCache>
            </c:strRef>
          </c:cat>
          <c:val>
            <c:numRef>
              <c:f>Hoja1!$B$10:$B$25</c:f>
              <c:numCache>
                <c:formatCode>_(* #,##0_);_(* \(#,##0\);_(* "-"??_);_(@_)</c:formatCode>
                <c:ptCount val="16"/>
                <c:pt idx="0">
                  <c:v>112</c:v>
                </c:pt>
                <c:pt idx="1">
                  <c:v>31</c:v>
                </c:pt>
                <c:pt idx="2">
                  <c:v>28</c:v>
                </c:pt>
                <c:pt idx="3">
                  <c:v>388</c:v>
                </c:pt>
                <c:pt idx="4">
                  <c:v>71</c:v>
                </c:pt>
                <c:pt idx="5">
                  <c:v>7</c:v>
                </c:pt>
                <c:pt idx="6">
                  <c:v>87</c:v>
                </c:pt>
                <c:pt idx="7">
                  <c:v>46</c:v>
                </c:pt>
                <c:pt idx="8">
                  <c:v>6</c:v>
                </c:pt>
                <c:pt idx="9">
                  <c:v>40</c:v>
                </c:pt>
                <c:pt idx="10">
                  <c:v>57</c:v>
                </c:pt>
                <c:pt idx="11">
                  <c:v>528</c:v>
                </c:pt>
                <c:pt idx="12">
                  <c:v>32</c:v>
                </c:pt>
                <c:pt idx="13">
                  <c:v>219</c:v>
                </c:pt>
                <c:pt idx="14">
                  <c:v>14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6-45CA-9FC0-F80EF15E2EE6}"/>
            </c:ext>
          </c:extLst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Hoja1!$A$10:$A$25</c:f>
              <c:strCache>
                <c:ptCount val="16"/>
                <c:pt idx="0">
                  <c:v>Tecnólogo en Analítica y Ciencia de los Datos</c:v>
                </c:pt>
                <c:pt idx="1">
                  <c:v>Tecnólogo en Ciberseguridad</c:v>
                </c:pt>
                <c:pt idx="2">
                  <c:v>Tecnólogo en Desarrollo de Simulaciones Interactivas y Videojuegos</c:v>
                </c:pt>
                <c:pt idx="3">
                  <c:v>Tecnólogo en Desarrollo de Software</c:v>
                </c:pt>
                <c:pt idx="4">
                  <c:v>Tecnólogo en Diseño Industrial</c:v>
                </c:pt>
                <c:pt idx="5">
                  <c:v>Tecnólogo en Energías Renovables</c:v>
                </c:pt>
                <c:pt idx="6">
                  <c:v>Tecnólogo en Informática Forense</c:v>
                </c:pt>
                <c:pt idx="7">
                  <c:v>Tecnólogo en Inteligencia Artificial</c:v>
                </c:pt>
                <c:pt idx="8">
                  <c:v>Tecnólogo en Manufactura Automatizada</c:v>
                </c:pt>
                <c:pt idx="9">
                  <c:v>Tecnólogo en Manufactura de Dispositivos Médicos </c:v>
                </c:pt>
                <c:pt idx="10">
                  <c:v>Tecnólogo en Mecatrónica</c:v>
                </c:pt>
                <c:pt idx="11">
                  <c:v>Tecnólogo en Multimedia </c:v>
                </c:pt>
                <c:pt idx="12">
                  <c:v>Tecnólogo en Redes de la Información</c:v>
                </c:pt>
                <c:pt idx="13">
                  <c:v>Tecnólogo en Seguridad Informática</c:v>
                </c:pt>
                <c:pt idx="14">
                  <c:v>Tecnólogo en Sonido</c:v>
                </c:pt>
                <c:pt idx="15">
                  <c:v>Tecnólogo en Telecomunicaciones</c:v>
                </c:pt>
              </c:strCache>
            </c:strRef>
          </c:cat>
          <c:val>
            <c:numRef>
              <c:f>Hoja1!$C$10:$C$25</c:f>
              <c:numCache>
                <c:formatCode>_(* #,##0_);_(* \(#,##0\);_(* "-"??_);_(@_)</c:formatCode>
                <c:ptCount val="16"/>
                <c:pt idx="0">
                  <c:v>230</c:v>
                </c:pt>
                <c:pt idx="1">
                  <c:v>175</c:v>
                </c:pt>
                <c:pt idx="2">
                  <c:v>150</c:v>
                </c:pt>
                <c:pt idx="3">
                  <c:v>1972</c:v>
                </c:pt>
                <c:pt idx="4">
                  <c:v>73</c:v>
                </c:pt>
                <c:pt idx="5">
                  <c:v>57</c:v>
                </c:pt>
                <c:pt idx="6">
                  <c:v>179</c:v>
                </c:pt>
                <c:pt idx="7">
                  <c:v>159</c:v>
                </c:pt>
                <c:pt idx="8">
                  <c:v>46</c:v>
                </c:pt>
                <c:pt idx="9">
                  <c:v>51</c:v>
                </c:pt>
                <c:pt idx="10">
                  <c:v>365</c:v>
                </c:pt>
                <c:pt idx="11">
                  <c:v>471</c:v>
                </c:pt>
                <c:pt idx="12">
                  <c:v>206</c:v>
                </c:pt>
                <c:pt idx="13">
                  <c:v>1250</c:v>
                </c:pt>
                <c:pt idx="14">
                  <c:v>106</c:v>
                </c:pt>
                <c:pt idx="1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6-45CA-9FC0-F80EF15E2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2385392"/>
        <c:axId val="542387032"/>
        <c:axId val="0"/>
      </c:bar3DChart>
      <c:catAx>
        <c:axId val="54238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387032"/>
        <c:crosses val="autoZero"/>
        <c:auto val="1"/>
        <c:lblAlgn val="ctr"/>
        <c:lblOffset val="100"/>
        <c:noMultiLvlLbl val="0"/>
      </c:catAx>
      <c:valAx>
        <c:axId val="54238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38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4760</xdr:rowOff>
    </xdr:from>
    <xdr:to>
      <xdr:col>7</xdr:col>
      <xdr:colOff>695326</xdr:colOff>
      <xdr:row>59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2</xdr:row>
      <xdr:rowOff>323849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76450" cy="84772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58" zoomScaleNormal="100" zoomScaleSheetLayoutView="100" workbookViewId="0">
      <selection activeCell="A63" sqref="A63"/>
    </sheetView>
  </sheetViews>
  <sheetFormatPr defaultColWidth="11.42578125" defaultRowHeight="14.45"/>
  <cols>
    <col min="1" max="1" width="62.7109375" style="1" customWidth="1"/>
    <col min="2" max="2" width="14.42578125" style="1" bestFit="1" customWidth="1"/>
    <col min="3" max="3" width="13.85546875" style="1" bestFit="1" customWidth="1"/>
    <col min="4" max="4" width="16.85546875" style="1" customWidth="1"/>
    <col min="5" max="5" width="11.42578125" style="1"/>
    <col min="6" max="6" width="36.28515625" style="1" customWidth="1"/>
    <col min="7" max="16384" width="11.42578125" style="1"/>
  </cols>
  <sheetData>
    <row r="1" spans="1:5">
      <c r="A1" s="8"/>
      <c r="B1" s="8"/>
      <c r="C1" s="8"/>
      <c r="D1" s="8"/>
    </row>
    <row r="2" spans="1:5" ht="25.9">
      <c r="A2" s="16"/>
      <c r="B2" s="16"/>
      <c r="C2" s="16"/>
      <c r="D2" s="16"/>
    </row>
    <row r="3" spans="1:5" ht="25.9">
      <c r="A3" s="16"/>
      <c r="B3" s="16"/>
      <c r="C3" s="16"/>
      <c r="D3" s="16"/>
    </row>
    <row r="4" spans="1:5" ht="25.9">
      <c r="A4" s="16" t="s">
        <v>0</v>
      </c>
      <c r="B4" s="16"/>
      <c r="C4" s="16"/>
      <c r="D4" s="16"/>
    </row>
    <row r="5" spans="1:5" ht="21">
      <c r="A5" s="19" t="s">
        <v>1</v>
      </c>
      <c r="B5" s="19"/>
      <c r="C5" s="19"/>
      <c r="D5" s="19"/>
    </row>
    <row r="6" spans="1:5" ht="21">
      <c r="A6" s="19" t="s">
        <v>2</v>
      </c>
      <c r="B6" s="19"/>
      <c r="C6" s="19"/>
      <c r="D6" s="19"/>
    </row>
    <row r="7" spans="1:5" ht="21">
      <c r="A7" s="17" t="s">
        <v>3</v>
      </c>
      <c r="B7" s="17"/>
      <c r="C7" s="17"/>
      <c r="D7" s="17"/>
    </row>
    <row r="8" spans="1:5" ht="18.600000000000001" thickBot="1">
      <c r="A8" s="18"/>
      <c r="B8" s="18"/>
      <c r="C8" s="18"/>
      <c r="D8" s="18"/>
    </row>
    <row r="9" spans="1:5" ht="18">
      <c r="A9" s="2" t="s">
        <v>4</v>
      </c>
      <c r="B9" s="3" t="s">
        <v>5</v>
      </c>
      <c r="C9" s="3" t="s">
        <v>6</v>
      </c>
      <c r="D9" s="4" t="s">
        <v>7</v>
      </c>
    </row>
    <row r="10" spans="1:5" ht="18" customHeight="1">
      <c r="A10" s="5" t="s">
        <v>8</v>
      </c>
      <c r="B10" s="11">
        <v>112</v>
      </c>
      <c r="C10" s="11">
        <v>230</v>
      </c>
      <c r="D10" s="13">
        <f>SUM(B10:C10)</f>
        <v>342</v>
      </c>
      <c r="E10" s="9"/>
    </row>
    <row r="11" spans="1:5" ht="18" customHeight="1">
      <c r="A11" s="5" t="s">
        <v>9</v>
      </c>
      <c r="B11" s="11">
        <v>31</v>
      </c>
      <c r="C11" s="11">
        <v>175</v>
      </c>
      <c r="D11" s="13">
        <f t="shared" ref="D11:D25" si="0">SUM(B11:C11)</f>
        <v>206</v>
      </c>
      <c r="E11" s="9"/>
    </row>
    <row r="12" spans="1:5" ht="18" customHeight="1">
      <c r="A12" s="5" t="s">
        <v>10</v>
      </c>
      <c r="B12" s="11">
        <v>28</v>
      </c>
      <c r="C12" s="11">
        <v>150</v>
      </c>
      <c r="D12" s="13">
        <f t="shared" si="0"/>
        <v>178</v>
      </c>
      <c r="E12" s="9"/>
    </row>
    <row r="13" spans="1:5" ht="18" customHeight="1">
      <c r="A13" s="5" t="s">
        <v>11</v>
      </c>
      <c r="B13" s="11">
        <v>388</v>
      </c>
      <c r="C13" s="11">
        <v>1972</v>
      </c>
      <c r="D13" s="13">
        <f t="shared" si="0"/>
        <v>2360</v>
      </c>
      <c r="E13" s="9"/>
    </row>
    <row r="14" spans="1:5" ht="18" customHeight="1">
      <c r="A14" s="5" t="s">
        <v>12</v>
      </c>
      <c r="B14" s="11">
        <v>71</v>
      </c>
      <c r="C14" s="11">
        <v>73</v>
      </c>
      <c r="D14" s="13">
        <f t="shared" si="0"/>
        <v>144</v>
      </c>
      <c r="E14" s="9"/>
    </row>
    <row r="15" spans="1:5" ht="18" customHeight="1">
      <c r="A15" s="5" t="s">
        <v>13</v>
      </c>
      <c r="B15" s="11">
        <v>7</v>
      </c>
      <c r="C15" s="11">
        <v>57</v>
      </c>
      <c r="D15" s="13">
        <f t="shared" si="0"/>
        <v>64</v>
      </c>
      <c r="E15" s="9"/>
    </row>
    <row r="16" spans="1:5" ht="18" customHeight="1">
      <c r="A16" s="5" t="s">
        <v>14</v>
      </c>
      <c r="B16" s="11">
        <v>87</v>
      </c>
      <c r="C16" s="11">
        <v>179</v>
      </c>
      <c r="D16" s="13">
        <f t="shared" si="0"/>
        <v>266</v>
      </c>
      <c r="E16" s="9"/>
    </row>
    <row r="17" spans="1:10" ht="18" customHeight="1">
      <c r="A17" s="5" t="s">
        <v>15</v>
      </c>
      <c r="B17" s="11">
        <v>46</v>
      </c>
      <c r="C17" s="11">
        <v>159</v>
      </c>
      <c r="D17" s="13">
        <f t="shared" si="0"/>
        <v>205</v>
      </c>
      <c r="E17" s="9"/>
    </row>
    <row r="18" spans="1:10" ht="18" customHeight="1">
      <c r="A18" s="5" t="s">
        <v>16</v>
      </c>
      <c r="B18" s="11">
        <v>6</v>
      </c>
      <c r="C18" s="11">
        <v>46</v>
      </c>
      <c r="D18" s="13">
        <f t="shared" si="0"/>
        <v>52</v>
      </c>
      <c r="E18" s="9"/>
    </row>
    <row r="19" spans="1:10" ht="18" customHeight="1">
      <c r="A19" s="5" t="s">
        <v>17</v>
      </c>
      <c r="B19" s="11">
        <v>40</v>
      </c>
      <c r="C19" s="11">
        <v>51</v>
      </c>
      <c r="D19" s="13">
        <f t="shared" si="0"/>
        <v>91</v>
      </c>
      <c r="E19" s="9"/>
    </row>
    <row r="20" spans="1:10" ht="18" customHeight="1">
      <c r="A20" s="5" t="s">
        <v>18</v>
      </c>
      <c r="B20" s="11">
        <v>57</v>
      </c>
      <c r="C20" s="11">
        <v>365</v>
      </c>
      <c r="D20" s="13">
        <f t="shared" si="0"/>
        <v>422</v>
      </c>
      <c r="E20" s="9"/>
    </row>
    <row r="21" spans="1:10" ht="18" customHeight="1">
      <c r="A21" s="5" t="s">
        <v>19</v>
      </c>
      <c r="B21" s="11">
        <v>528</v>
      </c>
      <c r="C21" s="11">
        <v>471</v>
      </c>
      <c r="D21" s="13">
        <f t="shared" si="0"/>
        <v>999</v>
      </c>
      <c r="E21" s="9"/>
    </row>
    <row r="22" spans="1:10" ht="18" customHeight="1">
      <c r="A22" s="5" t="s">
        <v>20</v>
      </c>
      <c r="B22" s="11">
        <v>32</v>
      </c>
      <c r="C22" s="11">
        <v>206</v>
      </c>
      <c r="D22" s="13">
        <f t="shared" si="0"/>
        <v>238</v>
      </c>
      <c r="E22" s="9"/>
    </row>
    <row r="23" spans="1:10" ht="18" customHeight="1">
      <c r="A23" s="5" t="s">
        <v>21</v>
      </c>
      <c r="B23" s="11">
        <v>219</v>
      </c>
      <c r="C23" s="11">
        <v>1250</v>
      </c>
      <c r="D23" s="13">
        <f t="shared" si="0"/>
        <v>1469</v>
      </c>
      <c r="E23" s="9"/>
    </row>
    <row r="24" spans="1:10" ht="18" customHeight="1">
      <c r="A24" s="5" t="s">
        <v>22</v>
      </c>
      <c r="B24" s="11">
        <v>14</v>
      </c>
      <c r="C24" s="11">
        <v>106</v>
      </c>
      <c r="D24" s="13">
        <f t="shared" si="0"/>
        <v>120</v>
      </c>
      <c r="E24" s="9"/>
    </row>
    <row r="25" spans="1:10" s="7" customFormat="1" ht="18" customHeight="1">
      <c r="A25" s="15" t="s">
        <v>23</v>
      </c>
      <c r="B25" s="11">
        <v>6</v>
      </c>
      <c r="C25" s="11">
        <v>53</v>
      </c>
      <c r="D25" s="13">
        <f t="shared" si="0"/>
        <v>59</v>
      </c>
      <c r="E25" s="10"/>
      <c r="F25" s="1"/>
      <c r="G25" s="1"/>
      <c r="H25" s="1"/>
      <c r="I25" s="1"/>
      <c r="J25" s="1"/>
    </row>
    <row r="26" spans="1:10" ht="15" thickBot="1">
      <c r="A26" s="6" t="s">
        <v>7</v>
      </c>
      <c r="B26" s="12">
        <f>SUM(B10:B25)</f>
        <v>1672</v>
      </c>
      <c r="C26" s="12">
        <f t="shared" ref="C26:D26" si="1">SUM(C10:C25)</f>
        <v>5543</v>
      </c>
      <c r="D26" s="12">
        <f t="shared" si="1"/>
        <v>7215</v>
      </c>
    </row>
    <row r="28" spans="1:10">
      <c r="B28" s="14"/>
    </row>
    <row r="57" spans="1:1">
      <c r="A57" s="1" t="e" vm="1">
        <v>#VALUE!</v>
      </c>
    </row>
    <row r="58" spans="1:1">
      <c r="A58" s="1" t="e" vm="2">
        <v>#VALUE!</v>
      </c>
    </row>
    <row r="59" spans="1:1">
      <c r="A59" s="1" t="e" vm="2">
        <v>#VALUE!</v>
      </c>
    </row>
  </sheetData>
  <sortState xmlns:xlrd2="http://schemas.microsoft.com/office/spreadsheetml/2017/richdata2" ref="A10:D25">
    <sortCondition ref="A10:A25"/>
  </sortState>
  <mergeCells count="7">
    <mergeCell ref="A2:D2"/>
    <mergeCell ref="A3:D3"/>
    <mergeCell ref="A7:D7"/>
    <mergeCell ref="A8:D8"/>
    <mergeCell ref="A4:D4"/>
    <mergeCell ref="A5:D5"/>
    <mergeCell ref="A6:D6"/>
  </mergeCells>
  <conditionalFormatting sqref="E1:E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7" right="0.4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F121E-FF58-410F-A7A8-41CF305BF303}"/>
</file>

<file path=customXml/itemProps2.xml><?xml version="1.0" encoding="utf-8"?>
<ds:datastoreItem xmlns:ds="http://schemas.openxmlformats.org/officeDocument/2006/customXml" ds:itemID="{BAEBB8A9-8DFE-4007-A512-91C1D82F5218}"/>
</file>

<file path=customXml/itemProps3.xml><?xml version="1.0" encoding="utf-8"?>
<ds:datastoreItem xmlns:ds="http://schemas.openxmlformats.org/officeDocument/2006/customXml" ds:itemID="{1075227D-00FC-4AA4-9A34-2652734C1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Rosario - Enc. e Registro</dc:creator>
  <cp:keywords/>
  <dc:description/>
  <cp:lastModifiedBy>Minerba Martínez</cp:lastModifiedBy>
  <cp:revision/>
  <dcterms:created xsi:type="dcterms:W3CDTF">2019-05-27T18:59:07Z</dcterms:created>
  <dcterms:modified xsi:type="dcterms:W3CDTF">2026-04-04T23:01:08Z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0x010100DE0AF9DBA7A53945945264BD5B81A3B2</vt:lpwstr>
  </property>
  <property fmtid="{D5CDD505-2E9C-101B-9397-08002B2CF9AE}" pid="3" name="Order">
    <vt:r8>5178700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