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67DA6732-9BBF-4BE9-B3E3-DA06DA535DD5}" xr6:coauthVersionLast="47" xr6:coauthVersionMax="47" xr10:uidLastSave="{00000000-0000-0000-0000-000000000000}"/>
  <bookViews>
    <workbookView xWindow="-120" yWindow="-120" windowWidth="20730" windowHeight="11160" xr2:uid="{8AFE25E1-0B12-4B98-8394-E2FD232DB1C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</calcChain>
</file>

<file path=xl/sharedStrings.xml><?xml version="1.0" encoding="utf-8"?>
<sst xmlns="http://schemas.openxmlformats.org/spreadsheetml/2006/main" count="2538" uniqueCount="1116">
  <si>
    <t>Nombre</t>
  </si>
  <si>
    <t>Cargo</t>
  </si>
  <si>
    <t xml:space="preserve">Ingreso Bruto </t>
  </si>
  <si>
    <t xml:space="preserve">Total Ing. </t>
  </si>
  <si>
    <t xml:space="preserve">AFP </t>
  </si>
  <si>
    <t xml:space="preserve">SFS </t>
  </si>
  <si>
    <t xml:space="preserve">ISR </t>
  </si>
  <si>
    <t xml:space="preserve">INAVI </t>
  </si>
  <si>
    <t xml:space="preserve">Otros Desc. </t>
  </si>
  <si>
    <t xml:space="preserve">Total Desc. </t>
  </si>
  <si>
    <t xml:space="preserve">Neto </t>
  </si>
  <si>
    <t>RECTORÍA</t>
  </si>
  <si>
    <t>Omar Guarionex Mendez Lluberes</t>
  </si>
  <si>
    <t>RECTOR</t>
  </si>
  <si>
    <t>Mariela Josefina Beato Rodríguez De Restituyo</t>
  </si>
  <si>
    <t>ASISTENTE RECTORIA</t>
  </si>
  <si>
    <t>YELSIDA MARIA DEL CARMEN PANIAGUA MINYETY</t>
  </si>
  <si>
    <t>ANALISTA DE PROYECTOS</t>
  </si>
  <si>
    <t>Rosa Elia Cleto</t>
  </si>
  <si>
    <t>SECRETARIA EJECUTIVA</t>
  </si>
  <si>
    <t>DEPARTAMENTO DE EDUCACION PERMANENTE -ITLA</t>
  </si>
  <si>
    <t>YERMAN WILL KELLY METZ RODRIGUEZ</t>
  </si>
  <si>
    <t>ENCARGADO</t>
  </si>
  <si>
    <t>Rocio Ninoska Candelario González</t>
  </si>
  <si>
    <t>COORDINADOR (A) EDUCACIÓN PERMANENTE</t>
  </si>
  <si>
    <t>ILDELBRAM ISAIAS MATEO MOYA</t>
  </si>
  <si>
    <t>PROFESOR (A) POLITECNICO</t>
  </si>
  <si>
    <t>Jean Manuel Abreu Ubri</t>
  </si>
  <si>
    <t>INSTRUCTOR</t>
  </si>
  <si>
    <t>WENDY YESENIA GUTIERREZ TAVERAS</t>
  </si>
  <si>
    <t>ANALISTA</t>
  </si>
  <si>
    <t>Lorenzo Elandy  Alejo García</t>
  </si>
  <si>
    <t>INSTRUCTOR ADJUNTO ASISTENTE EDUCACIÓN PERMANENTE</t>
  </si>
  <si>
    <t>Luis Germán Lachapel Arias</t>
  </si>
  <si>
    <t>Wester Ramon Solano</t>
  </si>
  <si>
    <t>DEPARTAMENTO DE SEGURIDAD -ITLA</t>
  </si>
  <si>
    <t>Jesus Mosquea Batista</t>
  </si>
  <si>
    <t>AUXILIAR ADMINISTRATIVO SEGURIDAD</t>
  </si>
  <si>
    <t>Roberto  Rodríguez Contreras</t>
  </si>
  <si>
    <t>SUPERVISOR (A) SEGURIDAD</t>
  </si>
  <si>
    <t>FAUSTO RAMON PORTORREAL RODRIGUEZ</t>
  </si>
  <si>
    <t>SUPERVISOR DE SEGURIDAD</t>
  </si>
  <si>
    <t xml:space="preserve">Manuel  Ramírez Martínez </t>
  </si>
  <si>
    <t>Nicolas  Rosario</t>
  </si>
  <si>
    <t>Edwyn Ismael Rodriguez Rodriguez</t>
  </si>
  <si>
    <t>VICTOR AMAURY GUILLEN BEATO</t>
  </si>
  <si>
    <t>Estefany Mateo Echavarria</t>
  </si>
  <si>
    <t xml:space="preserve">Angel  Castillo Piña  </t>
  </si>
  <si>
    <t>MONITOR SEGURIDAD</t>
  </si>
  <si>
    <t>Carlos Manuel Alcantara Ortiz</t>
  </si>
  <si>
    <t>Claudio Antonio Tejada Castro</t>
  </si>
  <si>
    <t>David Apoilinar Then De Los Santos</t>
  </si>
  <si>
    <t>DEIVY SANTIAGO RAMOS HEREDIA</t>
  </si>
  <si>
    <t>VIGILANTE</t>
  </si>
  <si>
    <t xml:space="preserve">Eugenio  Rosado de Jesús </t>
  </si>
  <si>
    <t>José Manuel De Peña Martinez</t>
  </si>
  <si>
    <t>José Manuel Lugo Beltre</t>
  </si>
  <si>
    <t>Keury Manuel Mendez De León</t>
  </si>
  <si>
    <t>Manuel De Jesús  Guzmán</t>
  </si>
  <si>
    <t>Milciades Sanchez Nin</t>
  </si>
  <si>
    <t>MONITOR DE SEGURIDAD</t>
  </si>
  <si>
    <t>Modesto  Mena Concepción</t>
  </si>
  <si>
    <t>Pedro  Suarez García</t>
  </si>
  <si>
    <t>Pedro Alejandro Feliz Cuevas</t>
  </si>
  <si>
    <t>RICHARD ORTIZ</t>
  </si>
  <si>
    <t>WENDY DEL CARMEN  COMPRES GUZMAN</t>
  </si>
  <si>
    <t>Yudelki Mary Diaz Alcantara</t>
  </si>
  <si>
    <t>JUAN ALTAGRACIA NUÑEZ BURGOS</t>
  </si>
  <si>
    <t>CAROL RAMONITA MEDINA RODRIGUEZ</t>
  </si>
  <si>
    <t>Rafael Guillermo Fortuna De La Cruz</t>
  </si>
  <si>
    <t>Olbis  Del Orbe</t>
  </si>
  <si>
    <t>DONATO GARCIA JIMENEZ</t>
  </si>
  <si>
    <t>Jose Altagracia Martinez</t>
  </si>
  <si>
    <t>Enrique Martinez</t>
  </si>
  <si>
    <t>Ramon De Jesús  Rodríguez Tavarez</t>
  </si>
  <si>
    <t>Felix Berto Perez Troncoso</t>
  </si>
  <si>
    <t>Miguel Angel Cuello Fernández</t>
  </si>
  <si>
    <t>Junior Vidal Lebron Vizcaino</t>
  </si>
  <si>
    <t xml:space="preserve">ANDRES  SANTANA </t>
  </si>
  <si>
    <t>Andrés  Rosario Sandoval</t>
  </si>
  <si>
    <t>Guillermo  García Tejada</t>
  </si>
  <si>
    <t>José Arturo Cruz Tejada</t>
  </si>
  <si>
    <t>GUSTAVO ENCARNACIÓN MORA</t>
  </si>
  <si>
    <t>JOSE LEANDRO CRUZ RAMIREZ</t>
  </si>
  <si>
    <t>LARRY DE DIOS ORTEGA</t>
  </si>
  <si>
    <t>LOURDES DANIELA RODRIGUEZ PERALTA</t>
  </si>
  <si>
    <t>RUBEN AQUINO MEJIA</t>
  </si>
  <si>
    <t>REGIONAL SANTIAGO -ITLA</t>
  </si>
  <si>
    <t>Joel Osiris Peña Muñoz</t>
  </si>
  <si>
    <t>Maileny  Nuesi Mercado</t>
  </si>
  <si>
    <t>COORDINADOR (A) SANTIAGO</t>
  </si>
  <si>
    <t>ANA PATRICIA PICHARDO LLENAS</t>
  </si>
  <si>
    <t>EJECUTIVO DE VENTAS</t>
  </si>
  <si>
    <t>Penelope Johanys Abreu Santana</t>
  </si>
  <si>
    <t>AUXILIAR ADMINISTRATIVO (A) SANTIAGO</t>
  </si>
  <si>
    <t>EMILY SOCORRO GUTIERREZ LORA</t>
  </si>
  <si>
    <t>AUXILIAR ADMINISTRATIVO (A)</t>
  </si>
  <si>
    <t>José Feliciano De León Parra</t>
  </si>
  <si>
    <t>JUNIOR RAFAEL GUILLEN DE LA CRUZ</t>
  </si>
  <si>
    <t>Margarita De Jesús Colón Flores</t>
  </si>
  <si>
    <t>CONSERJE SANTIAGO</t>
  </si>
  <si>
    <t>DEPARTAMENTO DE MERCADEO -ITLA</t>
  </si>
  <si>
    <t>Rudecindo  Ramírez Hernández</t>
  </si>
  <si>
    <t>ENCARGADO (A) MERCADEO</t>
  </si>
  <si>
    <t>Orquidia Charina Steisy Javier Reynoso</t>
  </si>
  <si>
    <t>COORDINADOR (A)  MERCADEO</t>
  </si>
  <si>
    <t>Seuris Carolina Perez Sánchez</t>
  </si>
  <si>
    <t>ANALISTA CENTRO DE EXCELENCIA DE SOFTWARE</t>
  </si>
  <si>
    <t xml:space="preserve">Jenniffer Esther  Pérez Duran </t>
  </si>
  <si>
    <t>ASISTENTE</t>
  </si>
  <si>
    <t>Carlos Elias Alcantara Ortiz</t>
  </si>
  <si>
    <t>TECNICO DE VENTAS</t>
  </si>
  <si>
    <t>Jandel Alejandro Lugo Nuñez</t>
  </si>
  <si>
    <t>TECNICO DE COMPRAS</t>
  </si>
  <si>
    <t>Helen Ayalibis Mejía Reyes</t>
  </si>
  <si>
    <t>TECNICO MERCADEO</t>
  </si>
  <si>
    <t xml:space="preserve">Yuly María  Martínez Mateo </t>
  </si>
  <si>
    <t>Julio César Feliz Duran</t>
  </si>
  <si>
    <t>DENNY FAMILIA PEREZ</t>
  </si>
  <si>
    <t>Yelissa Herminia Cruz Duran</t>
  </si>
  <si>
    <t>Danae Esther Adames Sánchez</t>
  </si>
  <si>
    <t>REPRESENTANTE DE SERVICIO</t>
  </si>
  <si>
    <t>DEBORAH ALESSANDRA LONG ALVAREZ</t>
  </si>
  <si>
    <t>DIRECCION DE TECNOLOGÍAS DE LA INFORMACION Y COMUNICACION</t>
  </si>
  <si>
    <t>Edwin Alberto Vásquez Peña</t>
  </si>
  <si>
    <t>DIRECTOR</t>
  </si>
  <si>
    <t>JONATHAN  ALMONTE MORA</t>
  </si>
  <si>
    <t>ASESOR (A) DIRECCIÓN TECNOLOGÍA</t>
  </si>
  <si>
    <t>ROBERT LEONIDAS RIVERA FLORENTINO</t>
  </si>
  <si>
    <t>ASESOR</t>
  </si>
  <si>
    <t>RONNY ANTONIO ALVAREZ</t>
  </si>
  <si>
    <t xml:space="preserve">Luis Daniel  Valentín Ureña </t>
  </si>
  <si>
    <t>ADMINISTRADOR DE SISTEMAS DIV.OPERACIONES TIC</t>
  </si>
  <si>
    <t>JESUS FRANCISCO FRANJUL RODRIGUEZ</t>
  </si>
  <si>
    <t>TÉCNICO PROGRAMADOR</t>
  </si>
  <si>
    <t>ADRIAN MICAEL CURET ORTIZ</t>
  </si>
  <si>
    <t>TECNICO PROGRAMADOR</t>
  </si>
  <si>
    <t>AXCELL GABRIEL HERNANDEZ</t>
  </si>
  <si>
    <t>DANIEL ENCARNACION GONZALEZ</t>
  </si>
  <si>
    <t xml:space="preserve">Juliana Elisabeth  Rosario Coronado </t>
  </si>
  <si>
    <t>TECNICO PROGRAMADOR DIVISIÓN IMPLEMENTACION</t>
  </si>
  <si>
    <t>YUNIOR ALEXANDER MORETA CARRERAS</t>
  </si>
  <si>
    <t>LUCAS DANIEL PAULINO GARCIA</t>
  </si>
  <si>
    <t>CARLOS ANTIMOS MONTERO ESPINOSA</t>
  </si>
  <si>
    <t>DIEGO MEJIA ALMONTE</t>
  </si>
  <si>
    <t>SOPORTE TECNICO INFORMATICO DIRECCIÓN TECNOLOGÍA</t>
  </si>
  <si>
    <t>DEPARTAMENTO DE RECURSOS HUMANOS -ITLA</t>
  </si>
  <si>
    <t>America Muñoz Arias</t>
  </si>
  <si>
    <t>ENCARGADO RRHH</t>
  </si>
  <si>
    <t>Francisca  Abad Marte</t>
  </si>
  <si>
    <t>ANALISTA DE RECURSOS HUMANOS</t>
  </si>
  <si>
    <t>Yeimy Rasiry Vargas de Liriano</t>
  </si>
  <si>
    <t>COORDINADOR RRHH</t>
  </si>
  <si>
    <t>Dorca  Piñeiro Alcántara</t>
  </si>
  <si>
    <t>ANALISTA RECLUT. Y SELECCION</t>
  </si>
  <si>
    <t>Fresa Herminia  Arache Mojica</t>
  </si>
  <si>
    <t>ANALISTA DE CAPACITACION Y DESARROLLO</t>
  </si>
  <si>
    <t>Jader Lilian Castillo Volquez</t>
  </si>
  <si>
    <t>AUXILIAR ADMINISTRATIVO (A) RRHH</t>
  </si>
  <si>
    <t>Nereyda Berenice Castro Batista</t>
  </si>
  <si>
    <t>SECRETARIA RRHH</t>
  </si>
  <si>
    <t>OFICINA DE LIBRE ACCESO A LA INFORMACION -ITLA</t>
  </si>
  <si>
    <t>Magdalena Leyba Cepin</t>
  </si>
  <si>
    <t>ENCARGADO OAI</t>
  </si>
  <si>
    <t>Rosanna Moiselys Florentino Martinez</t>
  </si>
  <si>
    <t>AUXILIAR OAI</t>
  </si>
  <si>
    <t>VICERECTORIA ACADEMICA -ITLA</t>
  </si>
  <si>
    <t>Pedro Pablo Castro García</t>
  </si>
  <si>
    <t>VICE-RECTOR (A) ACADEMICO</t>
  </si>
  <si>
    <t>ALEXANDRA JULIA GARCIA MUÑOZ</t>
  </si>
  <si>
    <t>ENCARGADO(A) DEL DEPARTAMENTO DE DESARROLLO DOCENTE</t>
  </si>
  <si>
    <t>Darileiny Mejía Contreras</t>
  </si>
  <si>
    <t>SECRETARIA</t>
  </si>
  <si>
    <t>VICERRECTORIA ADMINISTRATIVA FINANCIERA -ITLA</t>
  </si>
  <si>
    <t>Rosy Inmaculada Hernández Sánchez</t>
  </si>
  <si>
    <t>VICE-RECTOR (A) ADMINISTRATIVO (A)</t>
  </si>
  <si>
    <t>Laider Stephanie Peña Frias</t>
  </si>
  <si>
    <t>ANALISTA FINANCIERO</t>
  </si>
  <si>
    <t>Maribel Mercedes Almonte</t>
  </si>
  <si>
    <t>Patricia Jacqueline Perez Pascual</t>
  </si>
  <si>
    <t>SECRETARIA VICERRECTORIA ADMINISTRATIVA FINANCIERA</t>
  </si>
  <si>
    <t>OFICINA DE SANTO DOMINGO</t>
  </si>
  <si>
    <t>Lhia Miranda Hernández Díaz</t>
  </si>
  <si>
    <t>AUXILIAR ADMINISTRATIVO (A) ESCUELA DE ARTES</t>
  </si>
  <si>
    <t>DEPARTAMENTO DE ASISTENCIA FINANCIERA -ITLA</t>
  </si>
  <si>
    <t>Hildeya González González</t>
  </si>
  <si>
    <t>ENCARGADO (A) ASISTENCIA FINANCIERA</t>
  </si>
  <si>
    <t xml:space="preserve">Dorka Alexandra  Pineda Jiménez </t>
  </si>
  <si>
    <t>ASISTENTE ASISTENCIA FINACIERA</t>
  </si>
  <si>
    <t>ALEXANDRA RIVERA</t>
  </si>
  <si>
    <t>TÉCNICO FINANCIERO</t>
  </si>
  <si>
    <t>DEPARTAMENTO JURIDICO ITLA</t>
  </si>
  <si>
    <t>Carlos Manuel  Padilla Cruz</t>
  </si>
  <si>
    <t>ASESOR(A) LEGAL</t>
  </si>
  <si>
    <t xml:space="preserve">Cristhian  De Aza </t>
  </si>
  <si>
    <t>ENCARGADO (A) LEGAL</t>
  </si>
  <si>
    <t xml:space="preserve">Alexis Emilio  Martir Pichardo </t>
  </si>
  <si>
    <t>ANALISTA LEGAL</t>
  </si>
  <si>
    <t>Yokary Iludecy Gautreaux De La Cruz</t>
  </si>
  <si>
    <t>Audrys Jasmery  García Calderon</t>
  </si>
  <si>
    <t>ANTHONY SAMUEL MERCADO RAMIREZ</t>
  </si>
  <si>
    <t>AUXILIAR ADMINISTRATIVO (A) LEGAL</t>
  </si>
  <si>
    <t>OFICINA DE SANTO DOMINGO -ITLA</t>
  </si>
  <si>
    <t xml:space="preserve">Mayeline Milagros  Santos Padilla </t>
  </si>
  <si>
    <t>Maria Del Pilar Ordehi De Saviñon</t>
  </si>
  <si>
    <t>COORDINADOR (A) SANTO DOMINGO</t>
  </si>
  <si>
    <t>Pamela Martinez Peña</t>
  </si>
  <si>
    <t>Cinthia Isabel Abreu Mariot</t>
  </si>
  <si>
    <t>TECNICO SANTO DOMINGO</t>
  </si>
  <si>
    <t>DEPARTAMENTO DE RELACIONES INTERNACIONALES E INTERINSTITUCIONALES-ITLA</t>
  </si>
  <si>
    <t>Paloma Yissel  Pion Hazim</t>
  </si>
  <si>
    <t>ENCARGADO DIV. DE RELACIONES INTERNACIONALES</t>
  </si>
  <si>
    <t>Brenda Andujar Abreu</t>
  </si>
  <si>
    <t>ANALISTA COOPERACION INTERNACIONALES</t>
  </si>
  <si>
    <t>VICERETORIA DE EXTENSION Y DESARROLLO SOCIAL -ITLA</t>
  </si>
  <si>
    <t>Neuris Magalis Gómez Gómez</t>
  </si>
  <si>
    <t>VICE-RECTOR(A)</t>
  </si>
  <si>
    <t>Lisette Melissa Balbi tavarez</t>
  </si>
  <si>
    <t>COORDINADOR (A) VICERRECTORIA DE EXTENSION</t>
  </si>
  <si>
    <t>DIRECCION DE PLANIFICACION Y DESARROLLO -ITLA</t>
  </si>
  <si>
    <t>Franchesca Marie Gutierrez Ovalles</t>
  </si>
  <si>
    <t>DIRECTOR (A) PLANIFICACIÓN</t>
  </si>
  <si>
    <t xml:space="preserve">Minerba Iliana  Martínez Guzmán </t>
  </si>
  <si>
    <t>ENCARGADO (A)PLANIFICACION Y DESARROLLO</t>
  </si>
  <si>
    <t>Mariel Amanda  Matos Jiminian</t>
  </si>
  <si>
    <t>COORDINADOR (A) DE PLANIFICACION</t>
  </si>
  <si>
    <t>Departamento de Operaciones TIC</t>
  </si>
  <si>
    <t>Angel Luis García Estevez</t>
  </si>
  <si>
    <t xml:space="preserve">Yorki  Valdez Arismendy </t>
  </si>
  <si>
    <t>ADMINISTRADOR DE REDES DIV.OPERACIONES TIC</t>
  </si>
  <si>
    <t>Adriano  Brito Mosquea</t>
  </si>
  <si>
    <t>PROGRAMADOR</t>
  </si>
  <si>
    <t>Anthony  Nova Perez</t>
  </si>
  <si>
    <t>SOPORTE DE REDES DIRECCIÓN TECNOLOGÍA</t>
  </si>
  <si>
    <t>Hansel Miguel Linares Batista</t>
  </si>
  <si>
    <t>SOPORTE DE SISTEMAS OPERATIVO</t>
  </si>
  <si>
    <t>America Ernestina Fermín González</t>
  </si>
  <si>
    <t>DANNY MANUEL MEJIA GARCIA</t>
  </si>
  <si>
    <t>SOPORTE TECNICO DIV.OPERACIONES TIC</t>
  </si>
  <si>
    <t>Jorge Alejandro Cabrera Suero</t>
  </si>
  <si>
    <t>SOPORTE TECNICO INFORMATICO CENTRO DE REDES</t>
  </si>
  <si>
    <t>RAYMOND ENMANUEL GIL FRIAS</t>
  </si>
  <si>
    <t>Gabriel  De La Paz Mendez</t>
  </si>
  <si>
    <t>SOPORTE TECNICO INFORMATICO DIV.OPERACIONES TIC</t>
  </si>
  <si>
    <t>FEDERICO EDUARDO RAFAEL BERGES RAMIREZ</t>
  </si>
  <si>
    <t>DEPARTAMENTO DE SERVICIOS GENERALES -ITLA</t>
  </si>
  <si>
    <t xml:space="preserve">Rufino Alejandro  Marte Jiménez </t>
  </si>
  <si>
    <t>ENCARGADO (A) SERVICIOS GENERALES</t>
  </si>
  <si>
    <t>CARLOS ASENCIO DE LEON</t>
  </si>
  <si>
    <t>PLOMERO</t>
  </si>
  <si>
    <t xml:space="preserve">Maricela  Rosario Portalatin </t>
  </si>
  <si>
    <t>SUPERVISOR MAYORDOMIA</t>
  </si>
  <si>
    <t>Jesús Ricardo  Vargas Luna</t>
  </si>
  <si>
    <t>COORDINADOR (A) SERVICIOS GENERALES</t>
  </si>
  <si>
    <t>Juana Santana Daniel</t>
  </si>
  <si>
    <t>SUPERVISOR DE MAYORDOMIA</t>
  </si>
  <si>
    <t>LIZ MASSIEL PINEDA LLUVEREZ</t>
  </si>
  <si>
    <t xml:space="preserve">Marilin  Rosario </t>
  </si>
  <si>
    <t>Rosa Altragracia Trejo Pichardo</t>
  </si>
  <si>
    <t>Iris Altagracias Mendoza Reyes</t>
  </si>
  <si>
    <t xml:space="preserve">Francisco Alberto  Frías Núñez </t>
  </si>
  <si>
    <t>Leonardo  Hiraldo Zabala</t>
  </si>
  <si>
    <t>RAMONA ARELIS SUERO OVIEDO</t>
  </si>
  <si>
    <t>MARIBEL ALTAGRACIA GOMEZ DE ACOSTA</t>
  </si>
  <si>
    <t>Miguel Angel Mauro Castro</t>
  </si>
  <si>
    <t>David  Lebron Baret</t>
  </si>
  <si>
    <t>ELECTRICISTA</t>
  </si>
  <si>
    <t>EMILIO JOSE  PEÑA  MARTINEZ</t>
  </si>
  <si>
    <t xml:space="preserve">José Anibal  Pablo Reynoso </t>
  </si>
  <si>
    <t>CHOFER SERVICIOS GENERALES</t>
  </si>
  <si>
    <t xml:space="preserve">Juan  Ramon Ramírez </t>
  </si>
  <si>
    <t>ANA NELICET  ESPINAL CLETO</t>
  </si>
  <si>
    <t>AUXILIAR ADMINSTRATIVO</t>
  </si>
  <si>
    <t>Maria Francisca Morillo García</t>
  </si>
  <si>
    <t xml:space="preserve">Dominga  Pérez del Carmen </t>
  </si>
  <si>
    <t>CONSERJE</t>
  </si>
  <si>
    <t>Ysvelia García Paulino</t>
  </si>
  <si>
    <t>Julio Cesar Matos Valdez</t>
  </si>
  <si>
    <t>Arileyda Alcantara Féliz</t>
  </si>
  <si>
    <t>CESAR NICOLAS  MARTINEZ MATEO</t>
  </si>
  <si>
    <t>JARDINERO (A)</t>
  </si>
  <si>
    <t>Evelyn Yasmin Lebron Aquino</t>
  </si>
  <si>
    <t>FELIX DE JESUS  GARCIA DE JESUS</t>
  </si>
  <si>
    <t>Joseline Peña</t>
  </si>
  <si>
    <t>ROSA IRIS ACOSTA DE FERNANDEZ</t>
  </si>
  <si>
    <t>Yobelin Almonte De Aza</t>
  </si>
  <si>
    <t>AURORA ANTONIA DE LA CRUZ GOMEZ</t>
  </si>
  <si>
    <t xml:space="preserve">Teresa  Martínez </t>
  </si>
  <si>
    <t>LEONARDO GIRALDO GIL</t>
  </si>
  <si>
    <t>RICHARD ANTONIO  DE LOS SANTOS DE LOS SANTOS</t>
  </si>
  <si>
    <t>Maricela Sanchez Suero</t>
  </si>
  <si>
    <t>MIGUEL ANTONIO  SILVESTRE GOMEZ</t>
  </si>
  <si>
    <t>Sandi Corporan German</t>
  </si>
  <si>
    <t>CLARIBEL REYES BAUTISTA</t>
  </si>
  <si>
    <t>Josefina Pérez Fernández</t>
  </si>
  <si>
    <t>Carmen Ramírez Díaz</t>
  </si>
  <si>
    <t>Denia Diroche Montero</t>
  </si>
  <si>
    <t>Maria Luisa Campusano Cruz</t>
  </si>
  <si>
    <t>Juana Eudis Baldayaque Rosso</t>
  </si>
  <si>
    <t>Dominga  Carrasco Perez</t>
  </si>
  <si>
    <t>Martha Encarnación Ferreras</t>
  </si>
  <si>
    <t>Saturnino Ozoria Obispo</t>
  </si>
  <si>
    <t xml:space="preserve">Pedro  Tavera Núñez </t>
  </si>
  <si>
    <t>José Alberto García Reyes</t>
  </si>
  <si>
    <t>MARCELINO ANTONIO TORRES SANCHEZ</t>
  </si>
  <si>
    <t>DEPARTAMENTO FINANCIERO -ITLA</t>
  </si>
  <si>
    <t>Selenia Rosario Ortiz Vargas</t>
  </si>
  <si>
    <t>ENCARGADO (A)</t>
  </si>
  <si>
    <t>Luis Omar Silvestre Mercedes</t>
  </si>
  <si>
    <t xml:space="preserve">Francis Margarita  Santos Moreno </t>
  </si>
  <si>
    <t>José Manuel Jimenez Mejía</t>
  </si>
  <si>
    <t>CONTADOR</t>
  </si>
  <si>
    <t>LUIS ALFREDO PUJOLS PAULINO</t>
  </si>
  <si>
    <t>José Altagracia Montero Ogando</t>
  </si>
  <si>
    <t>TÉCNICO CONTROL DE BIENES</t>
  </si>
  <si>
    <t>YONATHAN SURIEL SEGURA</t>
  </si>
  <si>
    <t>TECNICO DE NOMINAS</t>
  </si>
  <si>
    <t>Ruth Amalia Henriquez Cabrera</t>
  </si>
  <si>
    <t>ADRIAN ANIBAL ALIFONSO HERRERA</t>
  </si>
  <si>
    <t>ALTAGRACIA DE LOS SANTOS DE PAULA</t>
  </si>
  <si>
    <t xml:space="preserve">BRENDA  BRUN DE OLEO </t>
  </si>
  <si>
    <t>CAJERA</t>
  </si>
  <si>
    <t>GLENNY MARGARITA LUGO LASOSES</t>
  </si>
  <si>
    <t>TÉCNICO ADMINISTRATIVO</t>
  </si>
  <si>
    <t>Sandra  Morel Vásquez</t>
  </si>
  <si>
    <t>CAJERO (A)</t>
  </si>
  <si>
    <t>JOSEFINA CRUZ POLANCO</t>
  </si>
  <si>
    <t xml:space="preserve">Maria Dolores  Benite Feliz </t>
  </si>
  <si>
    <t>NIKAURIS ENCARNACION ENCARNACION</t>
  </si>
  <si>
    <t>CORAIMA YERALDY PEREZ PEREZ</t>
  </si>
  <si>
    <t>NATHALY MARIA KING GARCIA</t>
  </si>
  <si>
    <t>AUXILIAR ADMINISTRATIVO</t>
  </si>
  <si>
    <t>DULCE MARIA ROJAS LOPEZ</t>
  </si>
  <si>
    <t>Nicauris Natera Torres</t>
  </si>
  <si>
    <t>TECNICO DE DOCUMENTACION</t>
  </si>
  <si>
    <t>DIVISION CENTRO COPIADO -ITLA</t>
  </si>
  <si>
    <t>LUIS ALEXANDRO BATISTA MARTINEZ</t>
  </si>
  <si>
    <t>Yajaira Margarita Pujols</t>
  </si>
  <si>
    <t>EDWARD ALEXANDER PEÑA SANTOS</t>
  </si>
  <si>
    <t>FOTOCOPIADOR</t>
  </si>
  <si>
    <t>Rafael Cordero</t>
  </si>
  <si>
    <t>LUZ LEANNY SAMBOY POLANCO</t>
  </si>
  <si>
    <t>Juana Josefina Martinez Perez</t>
  </si>
  <si>
    <t>VENDEDORA BOOK SHOP</t>
  </si>
  <si>
    <t>Glorivil Del Carmen Polanco Ovalle</t>
  </si>
  <si>
    <t>EXTENSION SANTO DOMINGO ESTE</t>
  </si>
  <si>
    <t>Oscar Rafael Cornielle Padovani</t>
  </si>
  <si>
    <t>Yessica Yasirys Lora Ramirez de Familia</t>
  </si>
  <si>
    <t>Ana Tereza Gómez Nuñez</t>
  </si>
  <si>
    <t>ASESOR (A) ESCUELA DE ARTES</t>
  </si>
  <si>
    <t>Ramona Aurora Mateo Batista</t>
  </si>
  <si>
    <t>ENFERMERA</t>
  </si>
  <si>
    <t>BIEMMER LICELOT FELIZ MONTILLA</t>
  </si>
  <si>
    <t>Emely Walkiria Alvarez Aquino</t>
  </si>
  <si>
    <t>Ricardo Miguel Tatis Perez</t>
  </si>
  <si>
    <t>CONTADOR I</t>
  </si>
  <si>
    <t>Rosenda Eudosia Carvajal Hiciano</t>
  </si>
  <si>
    <t>DIANA MARIA DE LA CRUZ INOA</t>
  </si>
  <si>
    <t>Servio Manuel Lebron Sánchez</t>
  </si>
  <si>
    <t>RAMON DEL CARMEN AGUASVIVAS CASADO</t>
  </si>
  <si>
    <t>Johanna Nicole De Los Santos Reyes</t>
  </si>
  <si>
    <t>BEDEL ESCUELA</t>
  </si>
  <si>
    <t>Aribel  Mendez</t>
  </si>
  <si>
    <t xml:space="preserve">Jose Amelio  Sánchez </t>
  </si>
  <si>
    <t xml:space="preserve">MIGUEL ANGEL  TAVERAS FORTUNA </t>
  </si>
  <si>
    <t>José Alfredo Pujols Báez</t>
  </si>
  <si>
    <t>JUANA MARIA ROSARIO QUEZADA</t>
  </si>
  <si>
    <t>JULIA LEYBA DE LA CURZ</t>
  </si>
  <si>
    <t>MARIA fABIANA PERDOMO ARIAS</t>
  </si>
  <si>
    <t>NANCY YOLANDA TREJO PICHARDO</t>
  </si>
  <si>
    <t>EXTENSION SANTO DOMINGO NORTE</t>
  </si>
  <si>
    <t>FATIMA AMNABELL RIVERA ROBERTS</t>
  </si>
  <si>
    <t>ASESOR DE VICERRECTORIA</t>
  </si>
  <si>
    <t>Marien Nathali Castillo Minaya</t>
  </si>
  <si>
    <t>ENCARGADO (A) EGRESADOS</t>
  </si>
  <si>
    <t>Yesmil Caridad Rodríguez Hernández</t>
  </si>
  <si>
    <t>ENCARGADO (A) EXTENSIÓN</t>
  </si>
  <si>
    <t>ANDREA CABRAL MERAN</t>
  </si>
  <si>
    <t>BIBLIOTECARIA</t>
  </si>
  <si>
    <t xml:space="preserve">Sara Judith  Martínez </t>
  </si>
  <si>
    <t>Hector Leonidas Díaz García</t>
  </si>
  <si>
    <t>TÉCNICO EXTENSIÓN</t>
  </si>
  <si>
    <t>MARITZA ANTONIA  TEJEDA JIMENEZ</t>
  </si>
  <si>
    <t xml:space="preserve">Enrique Juan  Mateo de los Santos </t>
  </si>
  <si>
    <t>LUIS JENNER GONZALEZ ABREU</t>
  </si>
  <si>
    <t>Ordaliza De Las Mercedes Abreu Ovalle</t>
  </si>
  <si>
    <t>COORDINADOR (A) RESIDENCIA ACADÉMICA</t>
  </si>
  <si>
    <t>Osvaldo Antonio Peralta De Jesús</t>
  </si>
  <si>
    <t>SOPORTE TECNICO INFORMATICO</t>
  </si>
  <si>
    <t>ROSARIO BATISTA PEREZ</t>
  </si>
  <si>
    <t>ANTONIO GUZMAN GARCIA</t>
  </si>
  <si>
    <t>ELIANNY GRISSEL MENDEZ ESPINAL</t>
  </si>
  <si>
    <t>SAMMIS ANTONIA SANTANA CASTRO</t>
  </si>
  <si>
    <t>Winifer  Marchena Nuñez</t>
  </si>
  <si>
    <t>SECRETARIO (A)</t>
  </si>
  <si>
    <t>Yonathan Ariel Miqui</t>
  </si>
  <si>
    <t xml:space="preserve">Hansel  Tavares Clark </t>
  </si>
  <si>
    <t>Leodys Alexander  Rubén González</t>
  </si>
  <si>
    <t>SOPORTE HELP DESK DIV.OPERACIONES TIC</t>
  </si>
  <si>
    <t>ARIS VIANELA CASTRO AQUINO</t>
  </si>
  <si>
    <t>YAHAYRA ALMONTE GARCIA</t>
  </si>
  <si>
    <t>DEPARTAMENTO DE ADMISIONES -ITLA</t>
  </si>
  <si>
    <t>Lisa Yessenia Sosa Torres</t>
  </si>
  <si>
    <t>ENCARGADO ADMISIONES</t>
  </si>
  <si>
    <t xml:space="preserve">Jenny Ivelisse  Mancebo Heyliger de Lara </t>
  </si>
  <si>
    <t>COORDINADORA ADMISIONES</t>
  </si>
  <si>
    <t>David Orlando López Soler</t>
  </si>
  <si>
    <t>TECNICO ADMISIONES</t>
  </si>
  <si>
    <t>Claudys Estephanyes Del Rosario Azol</t>
  </si>
  <si>
    <t>CORAIMA ANTONIA CUEVAS TUPETE</t>
  </si>
  <si>
    <t>AUXILIAR DEPTO. ADMISIONES</t>
  </si>
  <si>
    <t>Centro de Excelencia de Video Juegos</t>
  </si>
  <si>
    <t>Yajaira Rosario Perez</t>
  </si>
  <si>
    <t>CENTRO DE EXCELENCIA EN MECATRONICA -ITLA</t>
  </si>
  <si>
    <t>RANVIER JOEL VILLEGAS SALCEDO</t>
  </si>
  <si>
    <t xml:space="preserve">Juan Antonio  Miranda Reyes </t>
  </si>
  <si>
    <t>INSTRUCTOR (A) MECATRONICA</t>
  </si>
  <si>
    <t xml:space="preserve">Juan Felix  Marmolejos Acevedo </t>
  </si>
  <si>
    <t>Luis  Peña Martinez</t>
  </si>
  <si>
    <t>DOCENTE MECATRONICA</t>
  </si>
  <si>
    <t xml:space="preserve">Obed de Jesús  Hernández Castillo </t>
  </si>
  <si>
    <t xml:space="preserve">Amaya Elizabeth  Jesús Castro </t>
  </si>
  <si>
    <t>Sally Joslyn Peña Martinez</t>
  </si>
  <si>
    <t>Ramon Antonio  Gómez Florián</t>
  </si>
  <si>
    <t>DOCENTE</t>
  </si>
  <si>
    <t>Santo  Mateo</t>
  </si>
  <si>
    <t xml:space="preserve">Ellis Zamill Belliard Vásquez </t>
  </si>
  <si>
    <t>Francisco Ramírez Velázquez</t>
  </si>
  <si>
    <t xml:space="preserve">Andres  Arias Mejía </t>
  </si>
  <si>
    <t>PROFESOR ADJUNTO ASOCIADO MECATRONICA</t>
  </si>
  <si>
    <t>Gerson Rubén Mena Rodríguez</t>
  </si>
  <si>
    <t>Elioenaid  David Rosario Elliet</t>
  </si>
  <si>
    <t>TECNICO MECATRONICA</t>
  </si>
  <si>
    <t>NICO JAVIER MARTE FERNANDEZ</t>
  </si>
  <si>
    <t xml:space="preserve">Nohely Jarimer  Vásquez Rodríguez  </t>
  </si>
  <si>
    <t>Abigail  Artiles Pérez</t>
  </si>
  <si>
    <t>CLAUDIA MARGARITA PEREZ PEREZ</t>
  </si>
  <si>
    <t xml:space="preserve">Johanna  Dovil Calix de Báez </t>
  </si>
  <si>
    <t xml:space="preserve">Wilkins Gabriel  Cedano del Rosario </t>
  </si>
  <si>
    <t>José Alejandro  Martínez Bonetti</t>
  </si>
  <si>
    <t xml:space="preserve">Miguel Antonio  Vásquez Liriano </t>
  </si>
  <si>
    <t>INSTRUCTOR ADJUNTO ASISTENTE MECATRONICA</t>
  </si>
  <si>
    <t xml:space="preserve">Rossy Alexandra  Socorro Cruz </t>
  </si>
  <si>
    <t>Pedro Luis Mercedes Guzman</t>
  </si>
  <si>
    <t>YOVANNY ALMONTE LOPEZ</t>
  </si>
  <si>
    <t>DEPARTAMENTO DE REGISTRO -ITLA</t>
  </si>
  <si>
    <t>Solaine Altagracia Heredia González</t>
  </si>
  <si>
    <t>ENCARGADO (A) DE REGISTRO</t>
  </si>
  <si>
    <t xml:space="preserve">Maritza Altagracia  Vargas Robles de Marte </t>
  </si>
  <si>
    <t>Randall De Los Ángeles Santana Nivar</t>
  </si>
  <si>
    <t>RICHARD ANDRES GRULLON SUAERZ</t>
  </si>
  <si>
    <t>Orlando  Reyes Carreras</t>
  </si>
  <si>
    <t>SUB-ENCARGADA DE HISTORIAL AC</t>
  </si>
  <si>
    <t>Aod Caraballo Sánchez</t>
  </si>
  <si>
    <t>AMBAR ANTONIA TEJEDA SANTANA</t>
  </si>
  <si>
    <t>Gerardo Alfonso Espinosa Arboleda</t>
  </si>
  <si>
    <t>JORMY MADERA RAMIREZ</t>
  </si>
  <si>
    <t>Carolina Maria Diaz</t>
  </si>
  <si>
    <t>Gabriel Adrian De Los Santos Castro</t>
  </si>
  <si>
    <t>PERLA MASSIEL MARTE VIZCAINO</t>
  </si>
  <si>
    <t>MASIEL BRUN DE OLEO</t>
  </si>
  <si>
    <t xml:space="preserve">David Jonathan  Suardi Nivar </t>
  </si>
  <si>
    <t>DIVISION DE PROGRAMAS DE EXTENSION -ITLA</t>
  </si>
  <si>
    <t>ERIKA LISCEL DE LA CRUZ OGANDO</t>
  </si>
  <si>
    <t>DIVISION ESCUELAS DE IDIOMAS - ITLA</t>
  </si>
  <si>
    <t>Silvia Alejandra  Rodríguez Martinez</t>
  </si>
  <si>
    <t>COORDINADOR DOCENTE ILS</t>
  </si>
  <si>
    <t>Sandra Jacqueline Polanco de León</t>
  </si>
  <si>
    <t>PROFESOR ASOCIADO ESCUELA DE IDIOMAS</t>
  </si>
  <si>
    <t>Juan Antonio Martinez Cruz</t>
  </si>
  <si>
    <t>INSTRUCTOR (A) ESCUELA DE IDIOMAS</t>
  </si>
  <si>
    <t xml:space="preserve">Juan Fidel  López Segura </t>
  </si>
  <si>
    <t>DOCENTE ESCUELA DE IDIOMAS</t>
  </si>
  <si>
    <t>Carlos Manuel Valdéz Cornielle</t>
  </si>
  <si>
    <t xml:space="preserve">Carlos Luis  Luciano Báez </t>
  </si>
  <si>
    <t>Jean Willio Jean Jules Dorsaint</t>
  </si>
  <si>
    <t>Romilio Cuevas De Oleo</t>
  </si>
  <si>
    <t>PROFESOR ADJUNTO ASOCIADO ESCUELA DE IDIOMAS</t>
  </si>
  <si>
    <t>Pedro  Sánchez Santana</t>
  </si>
  <si>
    <t>EXTENSION BONAO</t>
  </si>
  <si>
    <t>CARMEN JACINTA RODRIGUEZ SANCHEZ</t>
  </si>
  <si>
    <t>COORDINADOR (A)</t>
  </si>
  <si>
    <t>Edina Emerita De la Rosa Acosta</t>
  </si>
  <si>
    <t>JHONNY ANANIAS VENTURA PORTORREAL</t>
  </si>
  <si>
    <t>IVAN BAUTISTA ALMONTE</t>
  </si>
  <si>
    <t>YISSELI ARACENA REINOSO</t>
  </si>
  <si>
    <t>CAJERA (A)</t>
  </si>
  <si>
    <t>DEPARTAMENTO DE CIENCIAS BASICAS -ITLA</t>
  </si>
  <si>
    <t>Librada Altagracia Oneil Contreras</t>
  </si>
  <si>
    <t>ENCARGADO (A) CIENCIAS BASICAS</t>
  </si>
  <si>
    <t xml:space="preserve">Ramon Alberto  Mena Almonte </t>
  </si>
  <si>
    <t>PROFESOR ASOCIADO CIENCIAS BASICAS</t>
  </si>
  <si>
    <t xml:space="preserve">Santos Eleuterio  Moreta Reyes </t>
  </si>
  <si>
    <t>Wilton Oltmanns Encarnación</t>
  </si>
  <si>
    <t>José César  Guzmán Núñez</t>
  </si>
  <si>
    <t xml:space="preserve">Maribel  Jiménez Barrios  </t>
  </si>
  <si>
    <t xml:space="preserve">Israel  Peralta Bonifacio </t>
  </si>
  <si>
    <t>Ursulina  INOA Pitta</t>
  </si>
  <si>
    <t>Marlen  Perez Dorville</t>
  </si>
  <si>
    <t>PROFESOR ADJUNTO ASOCIADO CIENCIAS BASICAS</t>
  </si>
  <si>
    <t xml:space="preserve">José Antonio  Scott Guilleard </t>
  </si>
  <si>
    <t xml:space="preserve">Livia Vadimovna  Gourilova de Vargas </t>
  </si>
  <si>
    <t xml:space="preserve">Freddy Antonio  García Alvarado </t>
  </si>
  <si>
    <t xml:space="preserve">Julio Ernesto  Reyes Arias </t>
  </si>
  <si>
    <t>Ibis Xiomara  Santiago Ferreiras</t>
  </si>
  <si>
    <t>Girly Ninoska López De Ramírez</t>
  </si>
  <si>
    <t>ASISTENTE CIENCIAS BÁSICAS</t>
  </si>
  <si>
    <t>CENTRO DE EXCELENCIA DE REDES Y SEGURIDAD INFORMATICA -ITLA</t>
  </si>
  <si>
    <t>VIRGINIA MERCEDES RYMER PEREZ</t>
  </si>
  <si>
    <t>COORDINADOR (A) REDES Y SEG.INFORMATICA</t>
  </si>
  <si>
    <t>Jorge Isaac Vanderhorst Ventura</t>
  </si>
  <si>
    <t>DOCENTE REDES 1</t>
  </si>
  <si>
    <t xml:space="preserve">Nelson Jose  Mieses Hernández </t>
  </si>
  <si>
    <t>TOMAS  RODRIGUEZ RAMIREZ</t>
  </si>
  <si>
    <t>Manuel Kadafi Guerrero Rojas</t>
  </si>
  <si>
    <t>Maria Antonia Pineda Pereyra</t>
  </si>
  <si>
    <t xml:space="preserve">Jose Manuel  Doñe Mateo </t>
  </si>
  <si>
    <t>INSTRUCTOR (A) CENTRO DE REDES</t>
  </si>
  <si>
    <t>Onel Luis Pelegrino</t>
  </si>
  <si>
    <t>DOCENTE REDES</t>
  </si>
  <si>
    <t>Teofilo Antonio Diaz Pratt</t>
  </si>
  <si>
    <t>INSTRUCTOR ASISTENTE REDES</t>
  </si>
  <si>
    <t xml:space="preserve">Frederic  De la Rosa Astacio  </t>
  </si>
  <si>
    <t xml:space="preserve">Kelvin Luis  Albuez </t>
  </si>
  <si>
    <t>Joel Odalis  Morrobel Ovalle</t>
  </si>
  <si>
    <t>PROFESOR ADJUNTO ASOCIADO CENTRO DE REDES</t>
  </si>
  <si>
    <t>Abner Junior Villavicencio Frias</t>
  </si>
  <si>
    <t>Cristian Cesarín Cornielle Ramírez</t>
  </si>
  <si>
    <t>Orlangel De La Rosa Modesto</t>
  </si>
  <si>
    <t>Victor Manuel Mena Muñoz</t>
  </si>
  <si>
    <t>ENCARGADO DE LABORATORIOS CENTRO DE REDES</t>
  </si>
  <si>
    <t xml:space="preserve">Elkin  Valenzuela Mateo </t>
  </si>
  <si>
    <t>ANGEL EVELIO SÁNCHEZ JAVIER</t>
  </si>
  <si>
    <t>CENTRO DE EXCELENCIA EN SOFTWARE -ITLA</t>
  </si>
  <si>
    <t>FRANCISCO JOSE  HERNAN GENAO LUCIANO</t>
  </si>
  <si>
    <t>ENCARGADO DE CENTRO DE EXCELENCIA DE SOFTWARE</t>
  </si>
  <si>
    <t>Willis Ezequiel  Polanco Caraballo</t>
  </si>
  <si>
    <t>PROFESOR ASOCIADO SOFTWARE</t>
  </si>
  <si>
    <t xml:space="preserve">Juan  Martínez </t>
  </si>
  <si>
    <t>INSTRUCTOR (A) CENTRO DE EXCELENCIA DE SOFTWARE</t>
  </si>
  <si>
    <t>Amadis Suarez Genao</t>
  </si>
  <si>
    <t>DOCENTE SOFTWARE</t>
  </si>
  <si>
    <t>Huascar Lindbergh Frias Vilorio</t>
  </si>
  <si>
    <t>DOCENTE INVESTIGADOR CENTRO DE REDES</t>
  </si>
  <si>
    <t>Evanyeline  Brito Rojas</t>
  </si>
  <si>
    <t xml:space="preserve">Freidy Ramon  Núñez Pérez </t>
  </si>
  <si>
    <t>José Manuel  Aquino Cepeda</t>
  </si>
  <si>
    <t>Gilberto Elías  Vittini Pion</t>
  </si>
  <si>
    <t xml:space="preserve">Valentin  Sánchez Estévez </t>
  </si>
  <si>
    <t xml:space="preserve">Bismark Esmarlyn  Montero Hernández </t>
  </si>
  <si>
    <t>Leandro Eduardo  Fondeur Gil</t>
  </si>
  <si>
    <t>PROFESOR ADJUNTO ASOCIADO SOFTWARE</t>
  </si>
  <si>
    <t>Raydelto  Hernández Perera</t>
  </si>
  <si>
    <t>SIMEON  CLASE ULLOA</t>
  </si>
  <si>
    <t>Carlos Manuel Caraballo</t>
  </si>
  <si>
    <t>Luis Vladimir Soto Mirambeaux</t>
  </si>
  <si>
    <t>DEPARTAMENTO ADMINISTRACION DE PROYECTOS TIC</t>
  </si>
  <si>
    <t>OSVALDO ANTONIO  MOTA DE LA CRUZ</t>
  </si>
  <si>
    <t>Juan Enmanuel  Rosario Rodríguez</t>
  </si>
  <si>
    <t>ANALISTA SISTEMAS INFORMÁTICO DIRECCIÓN TECNOLOGÍAS</t>
  </si>
  <si>
    <t>DIRSON JOSE BRETON PEREZ</t>
  </si>
  <si>
    <t>ANALISTA DE PROGRAMACION</t>
  </si>
  <si>
    <t>Leonardo Alberto  Díaz Beltre</t>
  </si>
  <si>
    <t>Jean Michael Cornelio De Los Santos</t>
  </si>
  <si>
    <t>DAURY JAVIER  DE LEON PEÑA</t>
  </si>
  <si>
    <t>Abrahan Franjul De La Rosa</t>
  </si>
  <si>
    <t>Jovanny Francisco Almonte Rodriguez</t>
  </si>
  <si>
    <t>DISEÑADOR GRAFICO</t>
  </si>
  <si>
    <t>DIVISION DE EGRESADOS</t>
  </si>
  <si>
    <t>ANDREA CELESTE SEGURA NINA</t>
  </si>
  <si>
    <t>DIVISION FACTORIA DE CONTENIDO</t>
  </si>
  <si>
    <t>YONAIRY ISABEL LEON CRISOSTOMO</t>
  </si>
  <si>
    <t>CENTRO DE EXCELENCIA EN MULTIMEDIA -ITLA</t>
  </si>
  <si>
    <t>Werner  Olmos Tavárez</t>
  </si>
  <si>
    <t>COORDINADOR DOCENTE</t>
  </si>
  <si>
    <t>Mario Gilberto  Disla Nivar</t>
  </si>
  <si>
    <t>PROFESOR ASOCIADO MULTIMEDIA</t>
  </si>
  <si>
    <t>Driade Judith Pared Díaz</t>
  </si>
  <si>
    <t>Antonio De Jesús Bonilla Taveras</t>
  </si>
  <si>
    <t>DOCENTE MULTIMEDIA</t>
  </si>
  <si>
    <t>Vladimir Alexander Columna Pimentel</t>
  </si>
  <si>
    <t>Starlin Franco Basilis</t>
  </si>
  <si>
    <t>INSTRUCTOR (A) MULTIMEDIA</t>
  </si>
  <si>
    <t>Nestor Wilfrido Gautreax Diaz</t>
  </si>
  <si>
    <t>Walky Antonio Abreu Lara</t>
  </si>
  <si>
    <t>INSTRUCTOR ASISTENTE MULTIMEDIA</t>
  </si>
  <si>
    <t>FRANCISCO ALBERTO GARCIA DE LEON</t>
  </si>
  <si>
    <t>JONATHAN  ALBUEZ BLANCO</t>
  </si>
  <si>
    <t>División de Enfermería</t>
  </si>
  <si>
    <t>FLAVIA MARGARITA TORRES MONTERO</t>
  </si>
  <si>
    <t>TECNICO ENFERMERIA</t>
  </si>
  <si>
    <t>LEDYS ALTAGRACIA  FAMILIA PEREZ</t>
  </si>
  <si>
    <t>EXTENSION MOCA</t>
  </si>
  <si>
    <t>ENRIQUETA DEL CARMEN JIMENEZ GRULLON</t>
  </si>
  <si>
    <t>INSTRUCTOR (A)</t>
  </si>
  <si>
    <t>DEPARTAMENTO DE COMPRAS Y CONTRATACIONES -ITLA</t>
  </si>
  <si>
    <t>Juan Manuel Matos Gómez</t>
  </si>
  <si>
    <t>ENCARGADO (A) COMPRAS</t>
  </si>
  <si>
    <t>Cliseyda Cordero Comas</t>
  </si>
  <si>
    <t>AMERICA RAFAEL MONTES DE OCA</t>
  </si>
  <si>
    <t>Lorianna Mirabell Cabrera Batista</t>
  </si>
  <si>
    <t>ANALISTA COMPRAS Y CONTRATACIONES</t>
  </si>
  <si>
    <t>Gloria Elisa Penzo Gonzalez de Alfonseca</t>
  </si>
  <si>
    <t>Anabel  Valentin Medina</t>
  </si>
  <si>
    <t>ASISTENTE COMPRAS</t>
  </si>
  <si>
    <t>DIRECCIÓN DE COMUNICACIONES</t>
  </si>
  <si>
    <t xml:space="preserve">Johanna Paola  Espinal Geraldino </t>
  </si>
  <si>
    <t>ENCARGADO (A) COMUNICACIONES II</t>
  </si>
  <si>
    <t>LIUD MARIE JIMENEZ DECENA</t>
  </si>
  <si>
    <t>TÉCNICO DE COMUNICACIONES</t>
  </si>
  <si>
    <t>Sócrates Antonio  Silvestre Dominicci</t>
  </si>
  <si>
    <t>COORDINADOR DE AUDIOVISUALES COMUNICACIONES</t>
  </si>
  <si>
    <t>SAMMY BENA SAMBOY</t>
  </si>
  <si>
    <t>AUXILIAR ADMINISTRATIVO COMUNICACIONES</t>
  </si>
  <si>
    <t>DEPARTAMENTO DE TECNOLOGIA EDUCATIVA -ITLA</t>
  </si>
  <si>
    <t xml:space="preserve">Ana Bélgica  Vallejo Lebrón </t>
  </si>
  <si>
    <t>ENCARGADO (A) DTE</t>
  </si>
  <si>
    <t>Juana Ybelkys Ortega Ruiz</t>
  </si>
  <si>
    <t>SOPORTE PEDAGÓGICO DTE</t>
  </si>
  <si>
    <t>ALBA PAOLA DE LA CRUZ</t>
  </si>
  <si>
    <t>ANALISTA DTE</t>
  </si>
  <si>
    <t>DIVISION DE CALIDAD EN LA GESTION -ITLA</t>
  </si>
  <si>
    <t>Wanda Elisa De La Rosa Sánchez</t>
  </si>
  <si>
    <t>ENCARGADO (A) DIVISIÓN CALIDAD</t>
  </si>
  <si>
    <t>Natalia Esther Feliz Billilo</t>
  </si>
  <si>
    <t>ANALISTA DE CALIDAD</t>
  </si>
  <si>
    <t>Cristian Vinicio De Moya Aristy</t>
  </si>
  <si>
    <t>TÉCNICO EN CALIDAD EN LA GESTIÓN</t>
  </si>
  <si>
    <t>EXTENSION SAN PEDRO DE MACORIS</t>
  </si>
  <si>
    <t>María Teresa  Tusent Lamouth</t>
  </si>
  <si>
    <t>ANALISTA COMPRAS</t>
  </si>
  <si>
    <t>División de Formulación y Evaluación de Proyectos</t>
  </si>
  <si>
    <t>XAVIEL ALBERTO   FIGUERO BELLO</t>
  </si>
  <si>
    <t>CENTRO DE EMPRENDIMIENTO E INNOVACION -ITLA</t>
  </si>
  <si>
    <t>Gaby Charimel Ramírez De Hernández</t>
  </si>
  <si>
    <t>ENCARGADO (A) EMPRENDIMIENTO</t>
  </si>
  <si>
    <t>DEPARTAMENTO DE SERVICIOS ESTUDIANTILES -ITLA</t>
  </si>
  <si>
    <t xml:space="preserve">Daianara Katiuska  Moya González </t>
  </si>
  <si>
    <t>Karina Méndez Severino</t>
  </si>
  <si>
    <t>COORDINADOR (A) SERVICIOS ESTUDIANTILES</t>
  </si>
  <si>
    <t>Facultad de Ciencia y Tecnología (C y T ) Decanato</t>
  </si>
  <si>
    <t>Lisbett Jaquez De Ramírez</t>
  </si>
  <si>
    <t>DECANO</t>
  </si>
  <si>
    <t>DIVISION DE COCURRICULARES -ITLA</t>
  </si>
  <si>
    <t>Miguel Alexander  Perez Volquez</t>
  </si>
  <si>
    <t>COORDINADOR (A) DOCENTE COCURRICULARES</t>
  </si>
  <si>
    <t>Alvin Alberto  Hidalgo Alcantara</t>
  </si>
  <si>
    <t>INSTRUCTOR (A) COCURRICULARES</t>
  </si>
  <si>
    <t>Teofilo Moreno Berroa</t>
  </si>
  <si>
    <t>DIVISION BIBLIOTECA</t>
  </si>
  <si>
    <t>Mayra Miguelina German Bautista</t>
  </si>
  <si>
    <t xml:space="preserve">Martina Ramona  Santana Guzmán </t>
  </si>
  <si>
    <t>AUXILIAR BIBLIOTECA</t>
  </si>
  <si>
    <t>Johanne Mendoza Cuello</t>
  </si>
  <si>
    <t>COORDINADOR (A) BIBLIOTECA</t>
  </si>
  <si>
    <t>Joel  Caraballo Montero</t>
  </si>
  <si>
    <t>COORDINADOR DE SERVICIOS INFORMATICOS BIBLIOTECA</t>
  </si>
  <si>
    <t>Socorro Nova Ferreras</t>
  </si>
  <si>
    <t>TECNICO DE DOCUMENTACION B</t>
  </si>
  <si>
    <t>Gustavo Anibal Perez Rodriguez</t>
  </si>
  <si>
    <t>AUXILIAR ADMINISTRATIVO (A) BIBLIOTECA</t>
  </si>
  <si>
    <t>Mauricia Rafaela Castro Rivera</t>
  </si>
  <si>
    <t xml:space="preserve">Miguel Ángel  Vargas Fernández </t>
  </si>
  <si>
    <t>ASISTENTE BIBLIOTECA</t>
  </si>
  <si>
    <t xml:space="preserve">Maury Massiel  Matos Batista </t>
  </si>
  <si>
    <t>MERCEDES DIAZ ALFONSECA</t>
  </si>
  <si>
    <t>PATRICA ANTONIA NAVARRO</t>
  </si>
  <si>
    <t>DIVISION DE LOGISTICA</t>
  </si>
  <si>
    <t>GIMBER FERDINAN POOL HOLGUIN</t>
  </si>
  <si>
    <t>Rosy Romery Navarro Ramírez</t>
  </si>
  <si>
    <t>COORDINADOR DE LOGISTICA</t>
  </si>
  <si>
    <t>Miguel Angel Peña Feliz</t>
  </si>
  <si>
    <t>Jose Antonio Sena Méndez</t>
  </si>
  <si>
    <t>CHOFER RECTORIA 1</t>
  </si>
  <si>
    <t>Cristian Perez García</t>
  </si>
  <si>
    <t>Jhonny Bienvenido Peña De León</t>
  </si>
  <si>
    <t>RUBEN LOGINGO ALCÁNTARA DE LOS SANTOS</t>
  </si>
  <si>
    <t>CHOFER</t>
  </si>
  <si>
    <t>Luisa Rosanny  Feliz</t>
  </si>
  <si>
    <t>MENSAJERO INTERNO</t>
  </si>
  <si>
    <t xml:space="preserve">Adriano  Salobo Fabian </t>
  </si>
  <si>
    <t>DIVISION DE MANTENIMIENTO -ITLA</t>
  </si>
  <si>
    <t xml:space="preserve">Awilda Nicauris  Eusebio </t>
  </si>
  <si>
    <t>INGENIERO</t>
  </si>
  <si>
    <t>Denni Alejandro Arias Gonzalez</t>
  </si>
  <si>
    <t>ENCARGADO DE LA DIVISIÓN DE MANTENIMIENTO</t>
  </si>
  <si>
    <t>JANOY ENRIQUE PEREZ GUZMAN</t>
  </si>
  <si>
    <t xml:space="preserve">Pedro  Reyes Reyes </t>
  </si>
  <si>
    <t>ASISTENTE MANTENIMIENTO</t>
  </si>
  <si>
    <t>Carlos Antonio  Vizcaino Pineda</t>
  </si>
  <si>
    <t>Crissel Crisostomo</t>
  </si>
  <si>
    <t>José Enrique Ogando Mariñez</t>
  </si>
  <si>
    <t>Ramon Pedro Feliz</t>
  </si>
  <si>
    <t>DIVISION DE PROTOCOLO</t>
  </si>
  <si>
    <t>PAMELA MIGUELINA CALDERO DE SUSAÑA</t>
  </si>
  <si>
    <t>DIVISION DE ORIENTACION ACADEMICA -ITLA</t>
  </si>
  <si>
    <t>Maria Ercilia Aguero Popa</t>
  </si>
  <si>
    <t>ENCARGADA DE ORIENTACIÓN ACADÉMICA</t>
  </si>
  <si>
    <t>LUISA MICHELLE CASILLA NOVAS</t>
  </si>
  <si>
    <t>Edily Novas Rodríguez</t>
  </si>
  <si>
    <t>ASISTENTE ORIENTACION ACADEMICA</t>
  </si>
  <si>
    <t>DIVISION FACTORIA DE CONTENIDO -ITLA</t>
  </si>
  <si>
    <t>Leticia  Rodríguez Pavon</t>
  </si>
  <si>
    <t>ENCARGADO(A) FACTORIA DE CONTENIDO</t>
  </si>
  <si>
    <t xml:space="preserve">Juan Gabriel  Pineda Matos </t>
  </si>
  <si>
    <t>COORDINADOR (A) DIVISION  CONTENIDO</t>
  </si>
  <si>
    <t xml:space="preserve">Román Miguel  Tapia García </t>
  </si>
  <si>
    <t>CAMAROGRAFO</t>
  </si>
  <si>
    <t>Felipe  Daneris  Peña De  la Rosa</t>
  </si>
  <si>
    <t>CAMAROGRAFO AUDIOVISUALES Y P</t>
  </si>
  <si>
    <t>DIVISIÓN DE PROTOCOLO</t>
  </si>
  <si>
    <t>Estefany Carolina De Los Santos Mota</t>
  </si>
  <si>
    <t>GESTOR DE PROTOCOLO</t>
  </si>
  <si>
    <t>ESCUELA TICS</t>
  </si>
  <si>
    <t>Carlos Ruggiero  Russo Lantigua</t>
  </si>
  <si>
    <t>DOCENTE TICS</t>
  </si>
  <si>
    <t>Alan  Ricardo Franco Santana</t>
  </si>
  <si>
    <t>Lizandro Asaheñ Orozco Branagan</t>
  </si>
  <si>
    <t>DIVISION COMUNICACIÓN DIGITAL -ITLA</t>
  </si>
  <si>
    <t xml:space="preserve">María Yolanda  Tapia Gómez </t>
  </si>
  <si>
    <t>ENCARGADO (A) DIVISIÓN COMUNICACIÓN DIGITAL</t>
  </si>
  <si>
    <t>Escuela de Ingeniería</t>
  </si>
  <si>
    <t xml:space="preserve">Edwin Jose  Rodríguez Mejía </t>
  </si>
  <si>
    <t>DIVISION DE RESIDENCIA ACADEMICA -ITLA</t>
  </si>
  <si>
    <t>Carlos Alberto Feliz Recio</t>
  </si>
  <si>
    <t>TECNICO</t>
  </si>
  <si>
    <t>CESAR AGUSTIN ALVARADO ESCAÑO</t>
  </si>
  <si>
    <t>AUXILIAR ADMINISTRATIVO (A) RESIDENCIA ACADÉMICA</t>
  </si>
  <si>
    <t xml:space="preserve">Danilo Antonio  Tamarez García </t>
  </si>
  <si>
    <t>JAEL BONILLA GARCIA</t>
  </si>
  <si>
    <t>DIVISION DE ADMINISTRACION DE SERVICIOS TIC -ITLA</t>
  </si>
  <si>
    <t>Pablo Emmanuel Acosta Nunez</t>
  </si>
  <si>
    <t>Walki Isidro Hughes Cueto</t>
  </si>
  <si>
    <t>LUIS ALBERTO BALBI</t>
  </si>
  <si>
    <t>REYMER JIMENEZ</t>
  </si>
  <si>
    <t>SOPORTE TÉCNICO INFORMÁTICO</t>
  </si>
  <si>
    <t>DIVISION DE DESARROLLO E IMPLEMENTACION DE SISTEMAS -ITLA</t>
  </si>
  <si>
    <t>Julisy  Amador Figuereo</t>
  </si>
  <si>
    <t>Winckler Antonio Paula Vásquez</t>
  </si>
  <si>
    <t>Jorge Ramon  Taveras Gonzalez</t>
  </si>
  <si>
    <t>Randolph Radhames Marte Feliz</t>
  </si>
  <si>
    <t>Francis Yasser Zorrilla Feliz</t>
  </si>
  <si>
    <t>ANALISTA PROGRAMADOR</t>
  </si>
  <si>
    <t>Modesto Junior  Melenciano Sierra</t>
  </si>
  <si>
    <t>ADELFA DE LA CRUZ MORA GUZMAN DE REINOSO</t>
  </si>
  <si>
    <t>STALIN NICOLAS PERALTA HERNANDEZ</t>
  </si>
  <si>
    <t>Darbert Ivan Cintron Montero</t>
  </si>
  <si>
    <t>Diego Enrique  Dorrejo Caceres</t>
  </si>
  <si>
    <t xml:space="preserve">Erinxon Ariel  Santana Santana </t>
  </si>
  <si>
    <t>Yohandel Cuevas Morillo</t>
  </si>
  <si>
    <t>Jofreylin  Perez Valdez</t>
  </si>
  <si>
    <t>JORGE LUIS ABREU CALCAÑO</t>
  </si>
  <si>
    <t>NERSON ROMERO QUEZADA</t>
  </si>
  <si>
    <t>AMERICA MUÑOZ ARIAS</t>
  </si>
  <si>
    <t>ENCARGADA DE RECURSOS HUMANOS</t>
  </si>
  <si>
    <t>ROSA ELIA CLETO</t>
  </si>
  <si>
    <t>OMAR GUARIONEX MENDEZ LLUBERES</t>
  </si>
  <si>
    <t>MARIELA JOSEFINA BEATO RODRÍGUEZ DE RESTITUYO</t>
  </si>
  <si>
    <t>ROCIO NINOSKA CANDELARIO GONZÁLEZ</t>
  </si>
  <si>
    <t>JEAN MANUEL ABREU UBRI</t>
  </si>
  <si>
    <t>LORENZO ELANDY  ALEJO GARCÍA</t>
  </si>
  <si>
    <t>LUIS GERMÁN LACHAPEL ARIAS</t>
  </si>
  <si>
    <t>WESTER RAMON SOLANO</t>
  </si>
  <si>
    <t>JESUS MOSQUEA BATISTA</t>
  </si>
  <si>
    <t>ROBERTO  RODRÍGUEZ CONTRERAS</t>
  </si>
  <si>
    <t xml:space="preserve">MANUEL  RAMÍREZ MARTÍNEZ </t>
  </si>
  <si>
    <t>NICOLAS  ROSARIO</t>
  </si>
  <si>
    <t>EDWYN ISMAEL RODRIGUEZ RODRIGUEZ</t>
  </si>
  <si>
    <t>ESTEFANY MATEO ECHAVARRIA</t>
  </si>
  <si>
    <t xml:space="preserve">ANGEL  CASTILLO PIÑA  </t>
  </si>
  <si>
    <t>CARLOS MANUEL ALCANTARA ORTIZ</t>
  </si>
  <si>
    <t>CLAUDIO ANTONIO TEJADA CASTRO</t>
  </si>
  <si>
    <t>DAVID APOILINAR THEN DE LOS SANTOS</t>
  </si>
  <si>
    <t xml:space="preserve">EUGENIO  ROSADO DE JESÚS </t>
  </si>
  <si>
    <t>JOSÉ MANUEL DE PEÑA MARTINEZ</t>
  </si>
  <si>
    <t>JOSÉ MANUEL LUGO BELTRE</t>
  </si>
  <si>
    <t>KEURY MANUEL MENDEZ DE LEÓN</t>
  </si>
  <si>
    <t>MANUEL DE JESÚS  GUZMÁN</t>
  </si>
  <si>
    <t>MILCIADES SANCHEZ NIN</t>
  </si>
  <si>
    <t>MODESTO  MENA CONCEPCIÓN</t>
  </si>
  <si>
    <t>PEDRO  SUAREZ GARCÍA</t>
  </si>
  <si>
    <t>PEDRO ALEJANDRO FELIZ CUEVAS</t>
  </si>
  <si>
    <t>YUDELKI MARY DIAZ ALCANTARA</t>
  </si>
  <si>
    <t>RAFAEL GUILLERMO FORTUNA DE LA CRUZ</t>
  </si>
  <si>
    <t>OLBIS  DEL ORBE</t>
  </si>
  <si>
    <t>JOSE ALTAGRACIA MARTINEZ</t>
  </si>
  <si>
    <t>ENRIQUE MARTINEZ</t>
  </si>
  <si>
    <t>RAMON DE JESÚS  RODRÍGUEZ TAVAREZ</t>
  </si>
  <si>
    <t>FELIX BERTO PEREZ TRONCOSO</t>
  </si>
  <si>
    <t>MIGUEL ANGEL CUELLO FERNÁNDEZ</t>
  </si>
  <si>
    <t>JUNIOR VIDAL LEBRON VIZCAINO</t>
  </si>
  <si>
    <t>ANDRÉS  ROSARIO SANDOVAL</t>
  </si>
  <si>
    <t>GUILLERMO  GARCÍA TEJADA</t>
  </si>
  <si>
    <t>JOSÉ ARTURO CRUZ TEJADA</t>
  </si>
  <si>
    <t>JOEL OSIRIS PEÑA MUÑOZ</t>
  </si>
  <si>
    <t>MAILENY  NUESI MERCADO</t>
  </si>
  <si>
    <t>PENELOPE JOHANYS ABREU SANTANA</t>
  </si>
  <si>
    <t>JOSÉ FELICIANO DE LEÓN PARRA</t>
  </si>
  <si>
    <t>MARGARITA DE JESÚS COLÓN FLORES</t>
  </si>
  <si>
    <t>RUDECINDO  RAMÍREZ HERNÁNDEZ</t>
  </si>
  <si>
    <t>ORQUIDIA CHARINA STEISY JAVIER REYNOSO</t>
  </si>
  <si>
    <t>SEURIS CAROLINA PEREZ SÁNCHEZ</t>
  </si>
  <si>
    <t xml:space="preserve">JENNIFFER ESTHER  PÉREZ DURAN </t>
  </si>
  <si>
    <t>CARLOS ELIAS ALCANTARA ORTIZ</t>
  </si>
  <si>
    <t>JANDEL ALEJANDRO LUGO NUÑEZ</t>
  </si>
  <si>
    <t>HELEN AYALIBIS MEJÍA REYES</t>
  </si>
  <si>
    <t xml:space="preserve">YULY MARÍA  MARTÍNEZ MATEO </t>
  </si>
  <si>
    <t>JULIO CÉSAR FELIZ DURAN</t>
  </si>
  <si>
    <t>YELISSA HERMINIA CRUZ DURAN</t>
  </si>
  <si>
    <t>DANAE ESTHER ADAMES SÁNCHEZ</t>
  </si>
  <si>
    <t>EDWIN ALBERTO VÁSQUEZ PEÑA</t>
  </si>
  <si>
    <t xml:space="preserve">LUIS DANIEL  VALENTÍN UREÑA </t>
  </si>
  <si>
    <t xml:space="preserve">JULIANA ELISABETH  ROSARIO CORONADO </t>
  </si>
  <si>
    <t>FRANCISCA  ABAD MARTE</t>
  </si>
  <si>
    <t>YEIMY RASIRY VARGAS DE LIRIANO</t>
  </si>
  <si>
    <t>DORCA  PIÑEIRO ALCÁNTARA</t>
  </si>
  <si>
    <t>FRESA HERMINIA  ARACHE MOJICA</t>
  </si>
  <si>
    <t>JADER LILIAN CASTILLO VOLQUEZ</t>
  </si>
  <si>
    <t>NEREYDA BERENICE CASTRO BATISTA</t>
  </si>
  <si>
    <t>MAGDALENA LEYBA CEPIN</t>
  </si>
  <si>
    <t>ROSANNA MOISELYS FLORENTINO MARTINEZ</t>
  </si>
  <si>
    <t>PEDRO PABLO CASTRO GARCÍA</t>
  </si>
  <si>
    <t>DARILEINY MEJÍA CONTRERAS</t>
  </si>
  <si>
    <t>ROSY INMACULADA HERNÁNDEZ SÁNCHEZ</t>
  </si>
  <si>
    <t>LAIDER STEPHANIE PEÑA FRIAS</t>
  </si>
  <si>
    <t>MARIBEL MERCEDES ALMONTE</t>
  </si>
  <si>
    <t>PATRICIA JACQUELINE PEREZ PASCUAL</t>
  </si>
  <si>
    <t>LHIA MIRANDA HERNÁNDEZ DÍAZ</t>
  </si>
  <si>
    <t>HILDEYA GONZÁLEZ GONZÁLEZ</t>
  </si>
  <si>
    <t xml:space="preserve">DORKA ALEXANDRA  PINEDA JIMÉNEZ </t>
  </si>
  <si>
    <t>CARLOS MANUEL  PADILLA CRUZ</t>
  </si>
  <si>
    <t xml:space="preserve">CRISTHIAN  DE AZA </t>
  </si>
  <si>
    <t xml:space="preserve">ALEXIS EMILIO  MARTIR PICHARDO </t>
  </si>
  <si>
    <t>YOKARY ILUDECY GAUTREAUX DE LA CRUZ</t>
  </si>
  <si>
    <t>AUDRYS JASMERY  GARCÍA CALDERON</t>
  </si>
  <si>
    <t xml:space="preserve">MAYELINE MILAGROS  SANTOS PADILLA </t>
  </si>
  <si>
    <t>MARIA DEL PILAR ORDEHI DE SAVIÑON</t>
  </si>
  <si>
    <t>PAMELA MARTINEZ PEÑA</t>
  </si>
  <si>
    <t>CINTHIA ISABEL ABREU MARIOT</t>
  </si>
  <si>
    <t>PALOMA YISSEL  PION HAZIM</t>
  </si>
  <si>
    <t>BRENDA ANDUJAR ABREU</t>
  </si>
  <si>
    <t>NEURIS MAGALIS GÓMEZ GÓMEZ</t>
  </si>
  <si>
    <t>LISETTE MELISSA BALBI TAVAREZ</t>
  </si>
  <si>
    <t>FRANCHESCA MARIE GUTIERREZ OVALLES</t>
  </si>
  <si>
    <t xml:space="preserve">MINERBA ILIANA  MARTÍNEZ GUZMÁN </t>
  </si>
  <si>
    <t>MARIEL AMANDA  MATOS JIMINIAN</t>
  </si>
  <si>
    <t>ANGEL LUIS GARCÍA ESTEVEZ</t>
  </si>
  <si>
    <t xml:space="preserve">YORKI  VALDEZ ARISMENDY </t>
  </si>
  <si>
    <t>ADRIANO  BRITO MOSQUEA</t>
  </si>
  <si>
    <t>ANTHONY  NOVA PEREZ</t>
  </si>
  <si>
    <t>HANSEL MIGUEL LINARES BATISTA</t>
  </si>
  <si>
    <t>AMERICA ERNESTINA FERMÍN GONZÁLEZ</t>
  </si>
  <si>
    <t>JORGE ALEJANDRO CABRERA SUERO</t>
  </si>
  <si>
    <t>GABRIEL  DE LA PAZ MENDEZ</t>
  </si>
  <si>
    <t xml:space="preserve">RUFINO ALEJANDRO  MARTE JIMÉNEZ </t>
  </si>
  <si>
    <t xml:space="preserve">MARICELA  ROSARIO PORTALATIN </t>
  </si>
  <si>
    <t>JESÚS RICARDO  VARGAS LUNA</t>
  </si>
  <si>
    <t>JUANA SANTANA DANIEL</t>
  </si>
  <si>
    <t xml:space="preserve">MARILIN  ROSARIO </t>
  </si>
  <si>
    <t>ROSA ALTRAGRACIA TREJO PICHARDO</t>
  </si>
  <si>
    <t>IRIS ALTAGRACIAS MENDOZA REYES</t>
  </si>
  <si>
    <t xml:space="preserve">FRANCISCO ALBERTO  FRÍAS NÚÑEZ </t>
  </si>
  <si>
    <t>LEONARDO  HIRALDO ZABALA</t>
  </si>
  <si>
    <t>MIGUEL ANGEL MAURO CASTRO</t>
  </si>
  <si>
    <t>DAVID  LEBRON BARET</t>
  </si>
  <si>
    <t xml:space="preserve">JOSÉ ANIBAL  PABLO REYNOSO </t>
  </si>
  <si>
    <t xml:space="preserve">JUAN  RAMON RAMÍREZ </t>
  </si>
  <si>
    <t>MARIA FRANCISCA MORILLO GARCÍA</t>
  </si>
  <si>
    <t xml:space="preserve">DOMINGA  PÉREZ DEL CARMEN </t>
  </si>
  <si>
    <t>YSVELIA GARCÍA PAULINO</t>
  </si>
  <si>
    <t>JULIO CESAR MATOS VALDEZ</t>
  </si>
  <si>
    <t>ARILEYDA ALCANTARA FÉLIZ</t>
  </si>
  <si>
    <t>EVELYN YASMIN LEBRON AQUINO</t>
  </si>
  <si>
    <t>JOSELINE PEÑA</t>
  </si>
  <si>
    <t>YOBELIN ALMONTE DE AZA</t>
  </si>
  <si>
    <t xml:space="preserve">TERESA  MARTÍNEZ </t>
  </si>
  <si>
    <t>MARICELA SANCHEZ SUERO</t>
  </si>
  <si>
    <t>SANDI CORPORAN GERMAN</t>
  </si>
  <si>
    <t>JOSEFINA PÉREZ FERNÁNDEZ</t>
  </si>
  <si>
    <t>CARMEN RAMÍREZ DÍAZ</t>
  </si>
  <si>
    <t>DENIA DIROCHE MONTERO</t>
  </si>
  <si>
    <t>MARIA LUISA CAMPUSANO CRUZ</t>
  </si>
  <si>
    <t>JUANA EUDIS BALDAYAQUE ROSSO</t>
  </si>
  <si>
    <t>DOMINGA  CARRASCO PEREZ</t>
  </si>
  <si>
    <t>MARTHA ENCARNACIÓN FERRERAS</t>
  </si>
  <si>
    <t>SATURNINO OZORIA OBISPO</t>
  </si>
  <si>
    <t xml:space="preserve">PEDRO  TAVERA NÚÑEZ </t>
  </si>
  <si>
    <t>JOSÉ ALBERTO GARCÍA REYES</t>
  </si>
  <si>
    <t>SELENIA ROSARIO ORTIZ VARGAS</t>
  </si>
  <si>
    <t>LUIS OMAR SILVESTRE MERCEDES</t>
  </si>
  <si>
    <t xml:space="preserve">FRANCIS MARGARITA  SANTOS MORENO </t>
  </si>
  <si>
    <t>JOSÉ MANUEL JIMENEZ MEJÍA</t>
  </si>
  <si>
    <t>JOSÉ ALTAGRACIA MONTERO OGANDO</t>
  </si>
  <si>
    <t>RUTH AMALIA HENRIQUEZ CABRERA</t>
  </si>
  <si>
    <t>SANDRA  MOREL VÁSQUEZ</t>
  </si>
  <si>
    <t xml:space="preserve">MARIA DOLORES  BENITE FELIZ </t>
  </si>
  <si>
    <t>NICAURIS NATERA TORRES</t>
  </si>
  <si>
    <t>YAJAIRA MARGARITA PUJOLS</t>
  </si>
  <si>
    <t>RAFAEL CORDERO</t>
  </si>
  <si>
    <t>JUANA JOSEFINA MARTINEZ PEREZ</t>
  </si>
  <si>
    <t>GLORIVIL DEL CARMEN POLANCO OVALLE</t>
  </si>
  <si>
    <t>OSCAR RAFAEL CORNIELLE PADOVANI</t>
  </si>
  <si>
    <t>YESSICA YASIRYS LORA RAMIREZ DE FAMILIA</t>
  </si>
  <si>
    <t>ANA TEREZA GÓMEZ NUÑEZ</t>
  </si>
  <si>
    <t>RAMONA AURORA MATEO BATISTA</t>
  </si>
  <si>
    <t>EMELY WALKIRIA ALVAREZ AQUINO</t>
  </si>
  <si>
    <t>RICARDO MIGUEL TATIS PEREZ</t>
  </si>
  <si>
    <t>ROSENDA EUDOSIA CARVAJAL HICIANO</t>
  </si>
  <si>
    <t>SERVIO MANUEL LEBRON SÁNCHEZ</t>
  </si>
  <si>
    <t>JOHANNA NICOLE DE LOS SANTOS REYES</t>
  </si>
  <si>
    <t>ARIBEL  MENDEZ</t>
  </si>
  <si>
    <t xml:space="preserve">JOSE AMELIO  SÁNCHEZ </t>
  </si>
  <si>
    <t>JOSÉ ALFREDO PUJOLS BÁEZ</t>
  </si>
  <si>
    <t>MARIA FABIANA PERDOMO ARIAS</t>
  </si>
  <si>
    <t>MARIEN NATHALI CASTILLO MINAYA</t>
  </si>
  <si>
    <t>YESMIL CARIDAD RODRÍGUEZ HERNÁNDEZ</t>
  </si>
  <si>
    <t xml:space="preserve">SARA JUDITH  MARTÍNEZ </t>
  </si>
  <si>
    <t>HECTOR LEONIDAS DÍAZ GARCÍA</t>
  </si>
  <si>
    <t xml:space="preserve">ENRIQUE JUAN  MATEO DE LOS SANTOS </t>
  </si>
  <si>
    <t>ORDALIZA DE LAS MERCEDES ABREU OVALLE</t>
  </si>
  <si>
    <t>OSVALDO ANTONIO PERALTA DE JESÚS</t>
  </si>
  <si>
    <t>WINIFER  MARCHENA NUÑEZ</t>
  </si>
  <si>
    <t>YONATHAN ARIEL MIQUI</t>
  </si>
  <si>
    <t xml:space="preserve">HANSEL  TAVARES CLARK </t>
  </si>
  <si>
    <t>LEODYS ALEXANDER  RUBÉN GONZÁLEZ</t>
  </si>
  <si>
    <t>LISA YESSENIA SOSA TORRES</t>
  </si>
  <si>
    <t xml:space="preserve">JENNY IVELISSE  MANCEBO HEYLIGER DE LARA </t>
  </si>
  <si>
    <t>DAVID ORLANDO LÓPEZ SOLER</t>
  </si>
  <si>
    <t>CLAUDYS ESTEPHANYES DEL ROSARIO AZOL</t>
  </si>
  <si>
    <t>YAJAIRA ROSARIO PEREZ</t>
  </si>
  <si>
    <t xml:space="preserve">JUAN ANTONIO  MIRANDA REYES </t>
  </si>
  <si>
    <t xml:space="preserve">JUAN FELIX  MARMOLEJOS ACEVEDO </t>
  </si>
  <si>
    <t>LUIS  PEÑA MARTINEZ</t>
  </si>
  <si>
    <t xml:space="preserve">OBED DE JESÚS  HERNÁNDEZ CASTILLO </t>
  </si>
  <si>
    <t xml:space="preserve">AMAYA ELIZABETH  JESÚS CASTRO </t>
  </si>
  <si>
    <t>SALLY JOSLYN PEÑA MARTINEZ</t>
  </si>
  <si>
    <t>RAMON ANTONIO  GÓMEZ FLORIÁN</t>
  </si>
  <si>
    <t>SANTO  MATEO</t>
  </si>
  <si>
    <t xml:space="preserve">ELLIS ZAMILL BELLIARD VÁSQUEZ </t>
  </si>
  <si>
    <t>FRANCISCO RAMÍREZ VELÁZQUEZ</t>
  </si>
  <si>
    <t xml:space="preserve">ANDRES  ARIAS MEJÍA </t>
  </si>
  <si>
    <t>GERSON RUBÉN MENA RODRÍGUEZ</t>
  </si>
  <si>
    <t>ELIOENAID  DAVID ROSARIO ELLIET</t>
  </si>
  <si>
    <t xml:space="preserve">NOHELY JARIMER  VÁSQUEZ RODRÍGUEZ  </t>
  </si>
  <si>
    <t>ABIGAIL  ARTILES PÉREZ</t>
  </si>
  <si>
    <t xml:space="preserve">JOHANNA  DOVIL CALIX DE BÁEZ </t>
  </si>
  <si>
    <t xml:space="preserve">WILKINS GABRIEL  CEDANO DEL ROSARIO </t>
  </si>
  <si>
    <t>JOSÉ ALEJANDRO  MARTÍNEZ BONETTI</t>
  </si>
  <si>
    <t xml:space="preserve">MIGUEL ANTONIO  VÁSQUEZ LIRIANO </t>
  </si>
  <si>
    <t xml:space="preserve">ROSSY ALEXANDRA  SOCORRO CRUZ </t>
  </si>
  <si>
    <t>PEDRO LUIS MERCEDES GUZMAN</t>
  </si>
  <si>
    <t>SOLAINE ALTAGRACIA HEREDIA GONZÁLEZ</t>
  </si>
  <si>
    <t xml:space="preserve">MARITZA ALTAGRACIA  VARGAS ROBLES DE MARTE </t>
  </si>
  <si>
    <t>RANDALL DE LOS ÁNGELES SANTANA NIVAR</t>
  </si>
  <si>
    <t>ORLANDO  REYES CARRERAS</t>
  </si>
  <si>
    <t>AOD CARABALLO SÁNCHEZ</t>
  </si>
  <si>
    <t>GERARDO ALFONSO ESPINOSA ARBOLEDA</t>
  </si>
  <si>
    <t>CAROLINA MARIA DIAZ</t>
  </si>
  <si>
    <t>GABRIEL ADRIAN DE LOS SANTOS CASTRO</t>
  </si>
  <si>
    <t xml:space="preserve">DAVID JONATHAN  SUARDI NIVAR </t>
  </si>
  <si>
    <t>SILVIA ALEJANDRA  RODRÍGUEZ MARTINEZ</t>
  </si>
  <si>
    <t>SANDRA JACQUELINE POLANCO DE LEÓN</t>
  </si>
  <si>
    <t>JUAN ANTONIO MARTINEZ CRUZ</t>
  </si>
  <si>
    <t xml:space="preserve">JUAN FIDEL  LÓPEZ SEGURA </t>
  </si>
  <si>
    <t>CARLOS MANUEL VALDÉZ CORNIELLE</t>
  </si>
  <si>
    <t xml:space="preserve">CARLOS LUIS  LUCIANO BÁEZ </t>
  </si>
  <si>
    <t>JEAN WILLIO JEAN JULES DORSAINT</t>
  </si>
  <si>
    <t>ROMILIO CUEVAS DE OLEO</t>
  </si>
  <si>
    <t>PEDRO  SÁNCHEZ SANTANA</t>
  </si>
  <si>
    <t>EDINA EMERITA DE LA ROSA ACOSTA</t>
  </si>
  <si>
    <t>LIBRADA ALTAGRACIA ONEIL CONTRERAS</t>
  </si>
  <si>
    <t xml:space="preserve">RAMON ALBERTO  MENA ALMONTE </t>
  </si>
  <si>
    <t xml:space="preserve">SANTOS ELEUTERIO  MORETA REYES </t>
  </si>
  <si>
    <t>WILTON OLTMANNS ENCARNACIÓN</t>
  </si>
  <si>
    <t>JOSÉ CÉSAR  GUZMÁN NÚÑEZ</t>
  </si>
  <si>
    <t xml:space="preserve">MARIBEL  JIMÉNEZ BARRIOS  </t>
  </si>
  <si>
    <t xml:space="preserve">ISRAEL  PERALTA BONIFACIO </t>
  </si>
  <si>
    <t>URSULINA  INOA PITTA</t>
  </si>
  <si>
    <t>MARLEN  PEREZ DORVILLE</t>
  </si>
  <si>
    <t xml:space="preserve">JOSÉ ANTONIO  SCOTT GUILLEARD </t>
  </si>
  <si>
    <t xml:space="preserve">LIVIA VADIMOVNA  GOURILOVA DE VARGAS </t>
  </si>
  <si>
    <t xml:space="preserve">FREDDY ANTONIO  GARCÍA ALVARADO </t>
  </si>
  <si>
    <t xml:space="preserve">JULIO ERNESTO  REYES ARIAS </t>
  </si>
  <si>
    <t>IBIS XIOMARA  SANTIAGO FERREIRAS</t>
  </si>
  <si>
    <t>GIRLY NINOSKA LÓPEZ DE RAMÍREZ</t>
  </si>
  <si>
    <t>JORGE ISAAC VANDERHORST VENTURA</t>
  </si>
  <si>
    <t xml:space="preserve">NELSON JOSE  MIESES HERNÁNDEZ </t>
  </si>
  <si>
    <t>MANUEL KADAFI GUERRERO ROJAS</t>
  </si>
  <si>
    <t>MARIA ANTONIA PINEDA PEREYRA</t>
  </si>
  <si>
    <t xml:space="preserve">JOSE MANUEL  DOÑE MATEO </t>
  </si>
  <si>
    <t>ONEL LUIS PELEGRINO</t>
  </si>
  <si>
    <t>TEOFILO ANTONIO DIAZ PRATT</t>
  </si>
  <si>
    <t xml:space="preserve">FREDERIC  DE LA ROSA ASTACIO  </t>
  </si>
  <si>
    <t xml:space="preserve">KELVIN LUIS  ALBUEZ </t>
  </si>
  <si>
    <t>JOEL ODALIS  MORROBEL OVALLE</t>
  </si>
  <si>
    <t>ABNER JUNIOR VILLAVICENCIO FRIAS</t>
  </si>
  <si>
    <t>CRISTIAN CESARÍN CORNIELLE RAMÍREZ</t>
  </si>
  <si>
    <t>ORLANGEL DE LA ROSA MODESTO</t>
  </si>
  <si>
    <t>VICTOR MANUEL MENA MUÑOZ</t>
  </si>
  <si>
    <t xml:space="preserve">ELKIN  VALENZUELA MATEO </t>
  </si>
  <si>
    <t>WILLIS EZEQUIEL  POLANCO CARABALLO</t>
  </si>
  <si>
    <t xml:space="preserve">JUAN  MARTÍNEZ </t>
  </si>
  <si>
    <t>AMADIS SUAREZ GENAO</t>
  </si>
  <si>
    <t>HUASCAR LINDBERGH FRIAS VILORIO</t>
  </si>
  <si>
    <t>EVANYELINE  BRITO ROJAS</t>
  </si>
  <si>
    <t xml:space="preserve">FREIDY RAMON  NÚÑEZ PÉREZ </t>
  </si>
  <si>
    <t>JOSÉ MANUEL  AQUINO CEPEDA</t>
  </si>
  <si>
    <t>GILBERTO ELÍAS  VITTINI PION</t>
  </si>
  <si>
    <t xml:space="preserve">VALENTIN  SÁNCHEZ ESTÉVEZ </t>
  </si>
  <si>
    <t xml:space="preserve">BISMARK ESMARLYN  MONTERO HERNÁNDEZ </t>
  </si>
  <si>
    <t>LEANDRO EDUARDO  FONDEUR GIL</t>
  </si>
  <si>
    <t>RAYDELTO  HERNÁNDEZ PERERA</t>
  </si>
  <si>
    <t>CARLOS MANUEL CARABALLO</t>
  </si>
  <si>
    <t>LUIS VLADIMIR SOTO MIRAMBEAUX</t>
  </si>
  <si>
    <t>JUAN ENMANUEL  ROSARIO RODRÍGUEZ</t>
  </si>
  <si>
    <t>LEONARDO ALBERTO  DÍAZ BELTRE</t>
  </si>
  <si>
    <t>JEAN MICHAEL CORNELIO DE LOS SANTOS</t>
  </si>
  <si>
    <t>ABRAHAN FRANJUL DE LA ROSA</t>
  </si>
  <si>
    <t>JOVANNY FRANCISCO ALMONTE RODRIGUEZ</t>
  </si>
  <si>
    <t>WERNER  OLMOS TAVÁREZ</t>
  </si>
  <si>
    <t>MARIO GILBERTO  DISLA NIVAR</t>
  </si>
  <si>
    <t>DRIADE JUDITH PARED DÍAZ</t>
  </si>
  <si>
    <t>ANTONIO DE JESÚS BONILLA TAVERAS</t>
  </si>
  <si>
    <t>VLADIMIR ALEXANDER COLUMNA PIMENTEL</t>
  </si>
  <si>
    <t>STARLIN FRANCO BASILIS</t>
  </si>
  <si>
    <t>NESTOR WILFRIDO GAUTREAX DIAZ</t>
  </si>
  <si>
    <t>WALKY ANTONIO ABREU LARA</t>
  </si>
  <si>
    <t>JUAN MANUEL MATOS GÓMEZ</t>
  </si>
  <si>
    <t>CLISEYDA CORDERO COMAS</t>
  </si>
  <si>
    <t>LORIANNA MIRABELL CABRERA BATISTA</t>
  </si>
  <si>
    <t>GLORIA ELISA PENZO GONZALEZ DE ALFONSECA</t>
  </si>
  <si>
    <t>ANABEL  VALENTIN MEDINA</t>
  </si>
  <si>
    <t xml:space="preserve">JOHANNA PAOLA  ESPINAL GERALDINO </t>
  </si>
  <si>
    <t>SÓCRATES ANTONIO  SILVESTRE DOMINICCI</t>
  </si>
  <si>
    <t xml:space="preserve">ANA BÉLGICA  VALLEJO LEBRÓN </t>
  </si>
  <si>
    <t>JUANA YBELKYS ORTEGA RUIZ</t>
  </si>
  <si>
    <t>WANDA ELISA DE LA ROSA SÁNCHEZ</t>
  </si>
  <si>
    <t>NATALIA ESTHER FELIZ BILLILO</t>
  </si>
  <si>
    <t>CRISTIAN VINICIO DE MOYA ARISTY</t>
  </si>
  <si>
    <t>MARÍA TERESA  TUSENT LAMOUTH</t>
  </si>
  <si>
    <t>GABY CHARIMEL RAMÍREZ DE HERNÁNDEZ</t>
  </si>
  <si>
    <t xml:space="preserve">DAIANARA KATIUSKA  MOYA GONZÁLEZ </t>
  </si>
  <si>
    <t>KARINA MÉNDEZ SEVERINO</t>
  </si>
  <si>
    <t>LISBETT JAQUEZ DE RAMÍREZ</t>
  </si>
  <si>
    <t>MIGUEL ALEXANDER  PEREZ VOLQUEZ</t>
  </si>
  <si>
    <t>ALVIN ALBERTO  HIDALGO ALCANTARA</t>
  </si>
  <si>
    <t>TEOFILO MORENO BERROA</t>
  </si>
  <si>
    <t>MAYRA MIGUELINA GERMAN BAUTISTA</t>
  </si>
  <si>
    <t xml:space="preserve">MARTINA RAMONA  SANTANA GUZMÁN </t>
  </si>
  <si>
    <t>JOHANNE MENDOZA CUELLO</t>
  </si>
  <si>
    <t>JOEL  CARABALLO MONTERO</t>
  </si>
  <si>
    <t>SOCORRO NOVA FERRERAS</t>
  </si>
  <si>
    <t>GUSTAVO ANIBAL PEREZ RODRIGUEZ</t>
  </si>
  <si>
    <t>MAURICIA RAFAELA CASTRO RIVERA</t>
  </si>
  <si>
    <t xml:space="preserve">MIGUEL ÁNGEL  VARGAS FERNÁNDEZ </t>
  </si>
  <si>
    <t xml:space="preserve">MAURY MASSIEL  MATOS BATISTA </t>
  </si>
  <si>
    <t>FACULTAD DE CIENCIA Y TECNOLOGÍA (C Y T ) DECANATO</t>
  </si>
  <si>
    <t>ROSY ROMERY NAVARRO RAMÍREZ</t>
  </si>
  <si>
    <t>MIGUEL ANGEL PEÑA FELIZ</t>
  </si>
  <si>
    <t>JOSE ANTONIO SENA MÉNDEZ</t>
  </si>
  <si>
    <t>CRISTIAN PEREZ GARCÍA</t>
  </si>
  <si>
    <t>JHONNY BIENVENIDO PEÑA DE LEÓN</t>
  </si>
  <si>
    <t>LUISA ROSANNY  FELIZ</t>
  </si>
  <si>
    <t xml:space="preserve">ADRIANO  SALOBO FABIAN </t>
  </si>
  <si>
    <t xml:space="preserve">AWILDA NICAURIS  EUSEBIO </t>
  </si>
  <si>
    <t>DENNI ALEJANDRO ARIAS GONZALEZ</t>
  </si>
  <si>
    <t xml:space="preserve">PEDRO  REYES REYES </t>
  </si>
  <si>
    <t>CARLOS ANTONIO  VIZCAINO PINEDA</t>
  </si>
  <si>
    <t>CRISSEL CRISOSTOMO</t>
  </si>
  <si>
    <t>JOSÉ ENRIQUE OGANDO MARIÑEZ</t>
  </si>
  <si>
    <t>RAMON PEDRO FELIZ</t>
  </si>
  <si>
    <t>MARIA ERCILIA AGUERO POPA</t>
  </si>
  <si>
    <t>EDILY NOVAS RODRÍGUEZ</t>
  </si>
  <si>
    <t>LETICIA  RODRÍGUEZ PAVON</t>
  </si>
  <si>
    <t xml:space="preserve">JUAN GABRIEL  PINEDA MATOS </t>
  </si>
  <si>
    <t xml:space="preserve">ROMÁN MIGUEL  TAPIA GARCÍA </t>
  </si>
  <si>
    <t>FELIPE  DANERIS  PEÑA DE  LA ROSA</t>
  </si>
  <si>
    <t>ESTEFANY CAROLINA DE LOS SANTOS MOTA</t>
  </si>
  <si>
    <t>CARLOS RUGGIERO  RUSSO LANTIGUA</t>
  </si>
  <si>
    <t>ALAN  RICARDO FRANCO SANTANA</t>
  </si>
  <si>
    <t>LIZANDRO ASAHEÑ OROZCO BRANAGAN</t>
  </si>
  <si>
    <t xml:space="preserve">MARÍA YOLANDA  TAPIA GÓMEZ </t>
  </si>
  <si>
    <t>ESCUELA DE INGENIERÍA</t>
  </si>
  <si>
    <t xml:space="preserve">EDWIN JOSE  RODRÍGUEZ MEJÍA </t>
  </si>
  <si>
    <t>CARLOS ALBERTO FELIZ RECIO</t>
  </si>
  <si>
    <t xml:space="preserve">DANILO ANTONIO  TAMAREZ GARCÍA </t>
  </si>
  <si>
    <t>PABLO EMMANUEL ACOSTA NUNEZ</t>
  </si>
  <si>
    <t>WALKI ISIDRO HUGHES CUETO</t>
  </si>
  <si>
    <t>JULISY  AMADOR FIGUEREO</t>
  </si>
  <si>
    <t>WINCKLER ANTONIO PAULA VÁSQUEZ</t>
  </si>
  <si>
    <t>JORGE RAMON  TAVERAS GONZALEZ</t>
  </si>
  <si>
    <t>RANDOLPH RADHAMES MARTE FELIZ</t>
  </si>
  <si>
    <t>FRANCIS YASSER ZORRILLA FELIZ</t>
  </si>
  <si>
    <t>MODESTO JUNIOR  MELENCIANO SIERRA</t>
  </si>
  <si>
    <t>DARBERT IVAN CINTRON MONTERO</t>
  </si>
  <si>
    <t>DIEGO ENRIQUE  DORREJO CACERES</t>
  </si>
  <si>
    <t xml:space="preserve">ERINXON ARIEL  SANTANA SANTANA </t>
  </si>
  <si>
    <t>YOHANDEL CUEVAS MORILLO</t>
  </si>
  <si>
    <t>JOFREYLIN  PEREZ VALDEZ</t>
  </si>
  <si>
    <t>Género</t>
  </si>
  <si>
    <t>Estatus</t>
  </si>
  <si>
    <t>FIJO</t>
  </si>
  <si>
    <t>DIVISIÓN DE FORMULACIÓN Y EVALUACIÓN DE PROYECTOS</t>
  </si>
  <si>
    <t>CENTRO DE EXCELENCIA DE VIDEO JUEGOS</t>
  </si>
  <si>
    <t>M</t>
  </si>
  <si>
    <t>F</t>
  </si>
  <si>
    <t>DEPARTAMENTO DE OPERACIONES TIC</t>
  </si>
  <si>
    <t>DIVISION DE ENFERMERIA</t>
  </si>
  <si>
    <t>INSTITUTO TECNOLOGICO DE LAS AMERICAS (ITLA)</t>
  </si>
  <si>
    <t>PAGO SUELDO SEPTIEMBRE 2023: EMPLEADOS ADMINISTRATIVOS Y DOCENTES FIJOS</t>
  </si>
  <si>
    <t>MONITOR  SEGURIDAD</t>
  </si>
  <si>
    <t xml:space="preserve">ASISTENTE </t>
  </si>
  <si>
    <t xml:space="preserve">CONSERJE </t>
  </si>
  <si>
    <t xml:space="preserve">SUPERVISOR MAYORDOMIA </t>
  </si>
  <si>
    <t xml:space="preserve">TÉCNICO MERCADEO </t>
  </si>
  <si>
    <t xml:space="preserve">DOCENTE MECATRONICA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</si>
</sst>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C0A]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974"/>
        <bgColor rgb="FF00397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0" xfId="1" applyFont="1" applyFill="1" applyAlignment="1">
      <alignment vertical="center" wrapText="1" readingOrder="1"/>
    </xf>
    <xf numFmtId="0" fontId="4" fillId="0" borderId="1" xfId="1" applyFont="1" applyBorder="1" applyAlignment="1">
      <alignment vertical="top" wrapText="1" readingOrder="1"/>
    </xf>
    <xf numFmtId="0" fontId="5" fillId="0" borderId="0" xfId="1" applyFont="1" applyAlignment="1">
      <alignment vertical="top" wrapText="1" readingOrder="1"/>
    </xf>
    <xf numFmtId="0" fontId="1" fillId="0" borderId="0" xfId="0" applyFont="1"/>
    <xf numFmtId="0" fontId="0" fillId="0" borderId="0" xfId="0" applyAlignment="1">
      <alignment wrapText="1"/>
    </xf>
    <xf numFmtId="0" fontId="6" fillId="2" borderId="0" xfId="1" applyFont="1" applyFill="1" applyAlignment="1">
      <alignment vertical="center" wrapText="1" readingOrder="1"/>
    </xf>
    <xf numFmtId="0" fontId="6" fillId="2" borderId="0" xfId="1" applyFont="1" applyFill="1" applyAlignment="1">
      <alignment horizontal="left" vertical="center" wrapText="1" readingOrder="1"/>
    </xf>
    <xf numFmtId="0" fontId="6" fillId="2" borderId="0" xfId="1" applyFont="1" applyFill="1" applyAlignment="1">
      <alignment horizontal="right" vertical="center" wrapText="1" readingOrder="1"/>
    </xf>
    <xf numFmtId="0" fontId="7" fillId="0" borderId="0" xfId="1" applyFont="1"/>
    <xf numFmtId="0" fontId="8" fillId="0" borderId="1" xfId="1" applyFont="1" applyBorder="1" applyAlignment="1">
      <alignment vertical="top" wrapText="1" readingOrder="1"/>
    </xf>
    <xf numFmtId="0" fontId="7" fillId="0" borderId="1" xfId="1" applyFont="1" applyBorder="1" applyAlignment="1">
      <alignment vertical="top" wrapText="1"/>
    </xf>
    <xf numFmtId="0" fontId="2" fillId="0" borderId="0" xfId="1" applyAlignment="1">
      <alignment vertical="top" wrapText="1" readingOrder="1"/>
    </xf>
    <xf numFmtId="164" fontId="2" fillId="0" borderId="0" xfId="1" applyNumberFormat="1" applyAlignment="1">
      <alignment horizontal="right" vertical="top" wrapText="1" readingOrder="1"/>
    </xf>
    <xf numFmtId="164" fontId="2" fillId="0" borderId="0" xfId="1" applyNumberFormat="1" applyAlignment="1">
      <alignment vertical="top" wrapText="1" readingOrder="1"/>
    </xf>
    <xf numFmtId="0" fontId="2" fillId="0" borderId="0" xfId="1" applyAlignment="1">
      <alignment horizontal="left" vertical="top" readingOrder="1"/>
    </xf>
    <xf numFmtId="0" fontId="7" fillId="0" borderId="0" xfId="1" applyFont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B819CE1E-559C-4344-9C64-2043D9B5DB6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28575</xdr:rowOff>
    </xdr:from>
    <xdr:to>
      <xdr:col>2</xdr:col>
      <xdr:colOff>1362075</xdr:colOff>
      <xdr:row>2</xdr:row>
      <xdr:rowOff>12928</xdr:rowOff>
    </xdr:to>
    <xdr:pic>
      <xdr:nvPicPr>
        <xdr:cNvPr id="3" name="Imagen 1" descr="ITLA - Identidad corporativa">
          <a:extLst>
            <a:ext uri="{FF2B5EF4-FFF2-40B4-BE49-F238E27FC236}">
              <a16:creationId xmlns:a16="http://schemas.microsoft.com/office/drawing/2014/main" id="{6B3800FA-391B-477B-9492-B4FC246BEB5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" t="19614" r="10016" b="12226"/>
        <a:stretch/>
      </xdr:blipFill>
      <xdr:spPr bwMode="auto">
        <a:xfrm>
          <a:off x="4733925" y="28575"/>
          <a:ext cx="1104900" cy="3653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D54A-22CB-4264-AC73-C9C457E6EFF0}">
  <dimension ref="A1:O551"/>
  <sheetViews>
    <sheetView tabSelected="1" view="pageBreakPreview" topLeftCell="A308" zoomScale="60" zoomScaleNormal="100" workbookViewId="0">
      <selection activeCell="C308" sqref="C308"/>
    </sheetView>
  </sheetViews>
  <sheetFormatPr baseColWidth="10" defaultColWidth="9.140625" defaultRowHeight="15" customHeight="1" x14ac:dyDescent="0.25"/>
  <cols>
    <col min="1" max="1" width="56.7109375" customWidth="1"/>
    <col min="2" max="2" width="10.42578125" customWidth="1"/>
    <col min="3" max="3" width="42.28515625" style="5" customWidth="1"/>
    <col min="4" max="4" width="10" style="5" customWidth="1"/>
    <col min="5" max="5" width="11.5703125" customWidth="1"/>
    <col min="6" max="6" width="16" bestFit="1" customWidth="1"/>
    <col min="7" max="8" width="12.7109375" bestFit="1" customWidth="1"/>
    <col min="9" max="9" width="14.7109375" bestFit="1" customWidth="1"/>
    <col min="10" max="10" width="10.140625" bestFit="1" customWidth="1"/>
    <col min="11" max="11" width="11.42578125" bestFit="1" customWidth="1"/>
    <col min="12" max="12" width="14.7109375" bestFit="1" customWidth="1"/>
    <col min="13" max="13" width="12.7109375" bestFit="1" customWidth="1"/>
    <col min="14" max="14" width="9.140625" hidden="1" customWidth="1"/>
    <col min="15" max="15" width="8.85546875" customWidth="1"/>
  </cols>
  <sheetData>
    <row r="1" spans="1:15" ht="15" customHeight="1" x14ac:dyDescent="0.25">
      <c r="C1"/>
      <c r="D1"/>
    </row>
    <row r="2" spans="1:15" ht="15" customHeight="1" x14ac:dyDescent="0.25">
      <c r="A2" s="17" t="s">
        <v>1108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15" customHeight="1" x14ac:dyDescent="0.25">
      <c r="A3" s="17" t="s">
        <v>1109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"/>
      <c r="O3" s="9"/>
    </row>
    <row r="4" spans="1:15" ht="15" customHeight="1" x14ac:dyDescent="0.25">
      <c r="A4" s="6" t="s">
        <v>0</v>
      </c>
      <c r="B4" s="6" t="s">
        <v>1099</v>
      </c>
      <c r="C4" s="7" t="s">
        <v>1</v>
      </c>
      <c r="D4" s="7" t="s">
        <v>1100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6" t="s">
        <v>8</v>
      </c>
      <c r="L4" s="8" t="s">
        <v>9</v>
      </c>
      <c r="M4" s="6" t="s">
        <v>10</v>
      </c>
      <c r="N4" s="9"/>
      <c r="O4" s="9"/>
    </row>
    <row r="5" spans="1:15" ht="15" customHeight="1" x14ac:dyDescent="0.25">
      <c r="A5" s="10" t="s">
        <v>11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9"/>
      <c r="O5" s="9"/>
    </row>
    <row r="6" spans="1:15" ht="15" customHeight="1" x14ac:dyDescent="0.25">
      <c r="A6" t="s">
        <v>756</v>
      </c>
      <c r="B6" t="s">
        <v>1104</v>
      </c>
      <c r="C6" s="12" t="s">
        <v>13</v>
      </c>
      <c r="D6" s="12" t="s">
        <v>1101</v>
      </c>
      <c r="E6" s="13">
        <v>250000</v>
      </c>
      <c r="F6" s="13">
        <v>250000</v>
      </c>
      <c r="G6" s="13">
        <v>7175</v>
      </c>
      <c r="H6" s="13">
        <v>5685.41</v>
      </c>
      <c r="I6" s="13">
        <v>47468.51</v>
      </c>
      <c r="J6" s="13">
        <v>25</v>
      </c>
      <c r="K6" s="14">
        <v>8188.29</v>
      </c>
      <c r="L6" s="13">
        <v>68542.210000000006</v>
      </c>
      <c r="M6" s="14">
        <v>181457.79</v>
      </c>
      <c r="N6" s="9"/>
      <c r="O6" s="9"/>
    </row>
    <row r="7" spans="1:15" ht="15" customHeight="1" x14ac:dyDescent="0.25">
      <c r="A7" s="12" t="s">
        <v>16</v>
      </c>
      <c r="B7" s="12" t="s">
        <v>1105</v>
      </c>
      <c r="C7" s="12" t="s">
        <v>17</v>
      </c>
      <c r="D7" s="12" t="s">
        <v>1101</v>
      </c>
      <c r="E7" s="13">
        <v>70000</v>
      </c>
      <c r="F7" s="13">
        <v>70000</v>
      </c>
      <c r="G7" s="13">
        <v>2009</v>
      </c>
      <c r="H7" s="13">
        <v>2128</v>
      </c>
      <c r="I7" s="13">
        <v>5368.45</v>
      </c>
      <c r="J7" s="13">
        <v>25</v>
      </c>
      <c r="K7" s="14">
        <v>0</v>
      </c>
      <c r="L7" s="13">
        <v>9530.4500000000007</v>
      </c>
      <c r="M7" s="14">
        <v>60469.55</v>
      </c>
      <c r="N7" s="11"/>
      <c r="O7" s="16"/>
    </row>
    <row r="8" spans="1:15" ht="15" customHeight="1" x14ac:dyDescent="0.25">
      <c r="A8" s="12" t="s">
        <v>757</v>
      </c>
      <c r="B8" s="12" t="s">
        <v>1105</v>
      </c>
      <c r="C8" s="12" t="s">
        <v>15</v>
      </c>
      <c r="D8" s="12" t="s">
        <v>1101</v>
      </c>
      <c r="E8" s="13">
        <v>70000</v>
      </c>
      <c r="F8" s="13">
        <v>70000</v>
      </c>
      <c r="G8" s="13">
        <v>2009</v>
      </c>
      <c r="H8" s="13">
        <v>2128</v>
      </c>
      <c r="I8" s="13">
        <v>5048.99</v>
      </c>
      <c r="J8" s="13">
        <v>25</v>
      </c>
      <c r="K8" s="14">
        <v>11597.31</v>
      </c>
      <c r="L8" s="13">
        <v>20808.3</v>
      </c>
      <c r="M8" s="14">
        <v>49191.7</v>
      </c>
      <c r="N8" s="9"/>
      <c r="O8" s="9"/>
    </row>
    <row r="9" spans="1:15" ht="15" customHeight="1" x14ac:dyDescent="0.25">
      <c r="A9" s="12" t="s">
        <v>755</v>
      </c>
      <c r="B9" s="12" t="s">
        <v>1105</v>
      </c>
      <c r="C9" s="12" t="s">
        <v>19</v>
      </c>
      <c r="D9" s="12" t="s">
        <v>1101</v>
      </c>
      <c r="E9" s="13">
        <v>50000</v>
      </c>
      <c r="F9" s="13">
        <v>50000</v>
      </c>
      <c r="G9" s="13">
        <v>1435</v>
      </c>
      <c r="H9" s="13">
        <v>1520</v>
      </c>
      <c r="I9" s="13">
        <v>1854</v>
      </c>
      <c r="J9" s="13">
        <v>25</v>
      </c>
      <c r="K9" s="14">
        <v>16788.13</v>
      </c>
      <c r="L9" s="13">
        <v>21622.13</v>
      </c>
      <c r="M9" s="14">
        <v>28377.87</v>
      </c>
      <c r="N9" s="9"/>
      <c r="O9" s="9"/>
    </row>
    <row r="10" spans="1:15" ht="15" customHeight="1" x14ac:dyDescent="0.25">
      <c r="A10" s="10" t="s">
        <v>20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9"/>
      <c r="O10" s="9"/>
    </row>
    <row r="11" spans="1:15" ht="15" customHeight="1" x14ac:dyDescent="0.25">
      <c r="A11" s="12" t="s">
        <v>21</v>
      </c>
      <c r="B11" s="12" t="s">
        <v>1104</v>
      </c>
      <c r="C11" s="12" t="s">
        <v>22</v>
      </c>
      <c r="D11" s="12" t="s">
        <v>1101</v>
      </c>
      <c r="E11" s="13">
        <v>90000</v>
      </c>
      <c r="F11" s="13">
        <v>90000</v>
      </c>
      <c r="G11" s="13">
        <v>2583</v>
      </c>
      <c r="H11" s="13">
        <v>2736</v>
      </c>
      <c r="I11" s="13">
        <v>9353.86</v>
      </c>
      <c r="J11" s="13">
        <v>25</v>
      </c>
      <c r="K11" s="14">
        <v>18558.919999999998</v>
      </c>
      <c r="L11" s="13">
        <v>33256.78</v>
      </c>
      <c r="M11" s="14">
        <v>56743.22</v>
      </c>
      <c r="N11" s="9"/>
      <c r="O11" s="9"/>
    </row>
    <row r="12" spans="1:15" ht="15" customHeight="1" x14ac:dyDescent="0.25">
      <c r="A12" s="12" t="s">
        <v>758</v>
      </c>
      <c r="B12" s="12" t="s">
        <v>1105</v>
      </c>
      <c r="C12" s="15" t="s">
        <v>24</v>
      </c>
      <c r="D12" s="12" t="s">
        <v>1101</v>
      </c>
      <c r="E12" s="13">
        <v>65000</v>
      </c>
      <c r="F12" s="13">
        <v>65000</v>
      </c>
      <c r="G12" s="13">
        <v>1865.5</v>
      </c>
      <c r="H12" s="13">
        <v>1976</v>
      </c>
      <c r="I12" s="13">
        <v>4427.55</v>
      </c>
      <c r="J12" s="13">
        <v>25</v>
      </c>
      <c r="K12" s="14">
        <v>0</v>
      </c>
      <c r="L12" s="13">
        <v>8294.0499999999993</v>
      </c>
      <c r="M12" s="14">
        <v>56705.95</v>
      </c>
      <c r="N12" s="9"/>
      <c r="O12" s="9"/>
    </row>
    <row r="13" spans="1:15" ht="15" customHeight="1" x14ac:dyDescent="0.25">
      <c r="A13" s="12" t="s">
        <v>29</v>
      </c>
      <c r="B13" s="12" t="s">
        <v>1105</v>
      </c>
      <c r="C13" s="12" t="s">
        <v>30</v>
      </c>
      <c r="D13" s="12" t="s">
        <v>1101</v>
      </c>
      <c r="E13" s="13">
        <v>40000</v>
      </c>
      <c r="F13" s="13">
        <v>40000</v>
      </c>
      <c r="G13" s="13">
        <v>1148</v>
      </c>
      <c r="H13" s="13">
        <v>1216</v>
      </c>
      <c r="I13" s="13">
        <v>442.65</v>
      </c>
      <c r="J13" s="13">
        <v>25</v>
      </c>
      <c r="K13" s="14">
        <v>0</v>
      </c>
      <c r="L13" s="13">
        <v>2831.65</v>
      </c>
      <c r="M13" s="14">
        <v>37168.35</v>
      </c>
      <c r="N13" s="9"/>
      <c r="O13" s="9"/>
    </row>
    <row r="14" spans="1:15" ht="15" customHeight="1" x14ac:dyDescent="0.25">
      <c r="A14" s="12" t="s">
        <v>25</v>
      </c>
      <c r="B14" s="12" t="s">
        <v>1104</v>
      </c>
      <c r="C14" s="12" t="s">
        <v>26</v>
      </c>
      <c r="D14" s="12" t="s">
        <v>1101</v>
      </c>
      <c r="E14" s="13">
        <v>50000</v>
      </c>
      <c r="F14" s="13">
        <v>50000</v>
      </c>
      <c r="G14" s="13">
        <v>1435</v>
      </c>
      <c r="H14" s="13">
        <v>1520</v>
      </c>
      <c r="I14" s="13">
        <v>1854</v>
      </c>
      <c r="J14" s="13">
        <v>25</v>
      </c>
      <c r="K14" s="14">
        <v>0</v>
      </c>
      <c r="L14" s="13">
        <v>4834</v>
      </c>
      <c r="M14" s="14">
        <v>45166</v>
      </c>
      <c r="N14" s="9"/>
      <c r="O14" s="9"/>
    </row>
    <row r="15" spans="1:15" ht="15" customHeight="1" x14ac:dyDescent="0.25">
      <c r="A15" s="12" t="s">
        <v>759</v>
      </c>
      <c r="B15" s="12" t="s">
        <v>1104</v>
      </c>
      <c r="C15" s="12" t="s">
        <v>28</v>
      </c>
      <c r="D15" s="12" t="s">
        <v>1101</v>
      </c>
      <c r="E15" s="13">
        <v>50000</v>
      </c>
      <c r="F15" s="13">
        <v>50000</v>
      </c>
      <c r="G15" s="13">
        <v>1435</v>
      </c>
      <c r="H15" s="13">
        <v>1520</v>
      </c>
      <c r="I15" s="13">
        <v>1854</v>
      </c>
      <c r="J15" s="13">
        <v>25</v>
      </c>
      <c r="K15" s="14">
        <v>0</v>
      </c>
      <c r="L15" s="13">
        <v>4834</v>
      </c>
      <c r="M15" s="14">
        <v>45166</v>
      </c>
      <c r="N15" s="9"/>
      <c r="O15" s="9"/>
    </row>
    <row r="16" spans="1:15" ht="15" customHeight="1" x14ac:dyDescent="0.25">
      <c r="A16" s="12" t="s">
        <v>760</v>
      </c>
      <c r="B16" s="12" t="s">
        <v>1104</v>
      </c>
      <c r="C16" s="12" t="s">
        <v>32</v>
      </c>
      <c r="D16" s="12" t="s">
        <v>1101</v>
      </c>
      <c r="E16" s="13">
        <v>35000</v>
      </c>
      <c r="F16" s="13">
        <v>35000</v>
      </c>
      <c r="G16" s="13">
        <v>1004.5</v>
      </c>
      <c r="H16" s="13">
        <v>1064</v>
      </c>
      <c r="I16" s="13">
        <v>0</v>
      </c>
      <c r="J16" s="13">
        <v>25</v>
      </c>
      <c r="K16" s="14">
        <v>500</v>
      </c>
      <c r="L16" s="13">
        <v>2593.5</v>
      </c>
      <c r="M16" s="14">
        <v>32406.5</v>
      </c>
      <c r="N16" s="11"/>
      <c r="O16" s="16"/>
    </row>
    <row r="17" spans="1:15" ht="15" customHeight="1" x14ac:dyDescent="0.25">
      <c r="A17" s="12" t="s">
        <v>761</v>
      </c>
      <c r="B17" s="12" t="s">
        <v>1104</v>
      </c>
      <c r="C17" s="12" t="s">
        <v>32</v>
      </c>
      <c r="D17" s="12" t="s">
        <v>1101</v>
      </c>
      <c r="E17" s="13">
        <v>14260</v>
      </c>
      <c r="F17" s="13">
        <v>14260</v>
      </c>
      <c r="G17" s="13">
        <v>409.26</v>
      </c>
      <c r="H17" s="13">
        <v>433.5</v>
      </c>
      <c r="I17" s="13">
        <v>0</v>
      </c>
      <c r="J17" s="13">
        <v>25</v>
      </c>
      <c r="K17" s="14">
        <v>6757.15</v>
      </c>
      <c r="L17" s="13">
        <v>7624.91</v>
      </c>
      <c r="M17" s="14">
        <v>6635.09</v>
      </c>
      <c r="N17" s="9"/>
      <c r="O17" s="9"/>
    </row>
    <row r="18" spans="1:15" ht="15" customHeight="1" x14ac:dyDescent="0.25">
      <c r="A18" s="12" t="s">
        <v>762</v>
      </c>
      <c r="B18" s="12" t="s">
        <v>1104</v>
      </c>
      <c r="C18" s="12" t="s">
        <v>32</v>
      </c>
      <c r="D18" s="12" t="s">
        <v>1101</v>
      </c>
      <c r="E18" s="13">
        <v>8280</v>
      </c>
      <c r="F18" s="13">
        <v>8280</v>
      </c>
      <c r="G18" s="13">
        <v>237.64</v>
      </c>
      <c r="H18" s="13">
        <v>251.71</v>
      </c>
      <c r="I18" s="13">
        <v>0</v>
      </c>
      <c r="J18" s="13">
        <v>25</v>
      </c>
      <c r="K18" s="14">
        <v>0</v>
      </c>
      <c r="L18" s="13">
        <v>514.35</v>
      </c>
      <c r="M18" s="14">
        <v>7765.65</v>
      </c>
      <c r="N18" s="9"/>
      <c r="O18" s="9"/>
    </row>
    <row r="19" spans="1:15" ht="15" customHeight="1" x14ac:dyDescent="0.25">
      <c r="A19" s="10" t="s">
        <v>35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9"/>
    </row>
    <row r="20" spans="1:15" ht="15" customHeight="1" x14ac:dyDescent="0.25">
      <c r="A20" s="12" t="s">
        <v>763</v>
      </c>
      <c r="B20" s="12" t="s">
        <v>1104</v>
      </c>
      <c r="C20" s="12" t="s">
        <v>37</v>
      </c>
      <c r="D20" s="12" t="s">
        <v>1101</v>
      </c>
      <c r="E20" s="13">
        <v>40000</v>
      </c>
      <c r="F20" s="13">
        <v>40000</v>
      </c>
      <c r="G20" s="13">
        <v>1148</v>
      </c>
      <c r="H20" s="13">
        <v>1216</v>
      </c>
      <c r="I20" s="13">
        <v>0</v>
      </c>
      <c r="J20" s="13">
        <v>25</v>
      </c>
      <c r="K20" s="14">
        <v>0</v>
      </c>
      <c r="L20" s="13">
        <v>2389</v>
      </c>
      <c r="M20" s="14">
        <v>37611</v>
      </c>
      <c r="N20" s="9"/>
      <c r="O20" s="9"/>
    </row>
    <row r="21" spans="1:15" ht="15" customHeight="1" x14ac:dyDescent="0.25">
      <c r="A21" s="12" t="s">
        <v>764</v>
      </c>
      <c r="B21" s="12" t="s">
        <v>1104</v>
      </c>
      <c r="C21" s="12" t="s">
        <v>39</v>
      </c>
      <c r="D21" s="12" t="s">
        <v>1101</v>
      </c>
      <c r="E21" s="13">
        <v>35000</v>
      </c>
      <c r="F21" s="13">
        <v>35000</v>
      </c>
      <c r="G21" s="13">
        <v>1004.5</v>
      </c>
      <c r="H21" s="13">
        <v>1064</v>
      </c>
      <c r="I21" s="13">
        <v>0</v>
      </c>
      <c r="J21" s="13">
        <v>25</v>
      </c>
      <c r="K21" s="14">
        <v>0</v>
      </c>
      <c r="L21" s="13">
        <v>2093.5</v>
      </c>
      <c r="M21" s="14">
        <v>32906.5</v>
      </c>
      <c r="N21" s="9"/>
      <c r="O21" s="9"/>
    </row>
    <row r="22" spans="1:15" ht="15" customHeight="1" x14ac:dyDescent="0.25">
      <c r="A22" s="12" t="s">
        <v>40</v>
      </c>
      <c r="B22" s="12" t="s">
        <v>1104</v>
      </c>
      <c r="C22" s="12" t="s">
        <v>41</v>
      </c>
      <c r="D22" s="12" t="s">
        <v>1101</v>
      </c>
      <c r="E22" s="13">
        <v>35000</v>
      </c>
      <c r="F22" s="13">
        <v>35000</v>
      </c>
      <c r="G22" s="13">
        <v>1004.5</v>
      </c>
      <c r="H22" s="13">
        <v>1064</v>
      </c>
      <c r="I22" s="13">
        <v>0</v>
      </c>
      <c r="J22" s="13">
        <v>25</v>
      </c>
      <c r="K22" s="14">
        <v>1500</v>
      </c>
      <c r="L22" s="13">
        <v>3593.5</v>
      </c>
      <c r="M22" s="14">
        <v>31406.5</v>
      </c>
      <c r="N22" s="9"/>
      <c r="O22" s="9"/>
    </row>
    <row r="23" spans="1:15" ht="15" customHeight="1" x14ac:dyDescent="0.25">
      <c r="A23" s="12" t="s">
        <v>765</v>
      </c>
      <c r="B23" s="12" t="s">
        <v>1104</v>
      </c>
      <c r="C23" s="12" t="s">
        <v>39</v>
      </c>
      <c r="D23" s="12" t="s">
        <v>1101</v>
      </c>
      <c r="E23" s="13">
        <v>35000</v>
      </c>
      <c r="F23" s="13">
        <v>35000</v>
      </c>
      <c r="G23" s="13">
        <v>1004.5</v>
      </c>
      <c r="H23" s="13">
        <v>1064</v>
      </c>
      <c r="I23" s="13">
        <v>0</v>
      </c>
      <c r="J23" s="13">
        <v>25</v>
      </c>
      <c r="K23" s="14">
        <v>1597.31</v>
      </c>
      <c r="L23" s="13">
        <v>3690.81</v>
      </c>
      <c r="M23" s="14">
        <v>31309.19</v>
      </c>
      <c r="N23" s="9"/>
      <c r="O23" s="9"/>
    </row>
    <row r="24" spans="1:15" ht="15" customHeight="1" x14ac:dyDescent="0.25">
      <c r="A24" s="12" t="s">
        <v>766</v>
      </c>
      <c r="B24" s="12" t="s">
        <v>1104</v>
      </c>
      <c r="C24" s="12" t="s">
        <v>39</v>
      </c>
      <c r="D24" s="12" t="s">
        <v>1101</v>
      </c>
      <c r="E24" s="13">
        <v>35000</v>
      </c>
      <c r="F24" s="13">
        <v>35000</v>
      </c>
      <c r="G24" s="13">
        <v>1004.5</v>
      </c>
      <c r="H24" s="13">
        <v>1064</v>
      </c>
      <c r="I24" s="13">
        <v>0</v>
      </c>
      <c r="J24" s="13">
        <v>25</v>
      </c>
      <c r="K24" s="14">
        <v>5000</v>
      </c>
      <c r="L24" s="13">
        <v>7093.5</v>
      </c>
      <c r="M24" s="14">
        <v>27906.5</v>
      </c>
      <c r="N24" s="9"/>
      <c r="O24" s="9"/>
    </row>
    <row r="25" spans="1:15" ht="15" customHeight="1" x14ac:dyDescent="0.25">
      <c r="A25" s="12" t="s">
        <v>767</v>
      </c>
      <c r="B25" s="12" t="s">
        <v>1104</v>
      </c>
      <c r="C25" s="12" t="s">
        <v>41</v>
      </c>
      <c r="D25" s="12" t="s">
        <v>1101</v>
      </c>
      <c r="E25" s="13">
        <v>30000</v>
      </c>
      <c r="F25" s="13">
        <v>30000</v>
      </c>
      <c r="G25" s="13">
        <v>861</v>
      </c>
      <c r="H25" s="13">
        <v>912</v>
      </c>
      <c r="I25" s="13">
        <v>0</v>
      </c>
      <c r="J25" s="13">
        <v>25</v>
      </c>
      <c r="K25" s="14">
        <v>0</v>
      </c>
      <c r="L25" s="13">
        <v>1798</v>
      </c>
      <c r="M25" s="14">
        <v>28202</v>
      </c>
      <c r="N25" s="9"/>
      <c r="O25" s="9"/>
    </row>
    <row r="26" spans="1:15" ht="15" customHeight="1" x14ac:dyDescent="0.25">
      <c r="A26" s="12" t="s">
        <v>45</v>
      </c>
      <c r="B26" s="12" t="s">
        <v>1104</v>
      </c>
      <c r="C26" s="12" t="s">
        <v>41</v>
      </c>
      <c r="D26" s="12" t="s">
        <v>1101</v>
      </c>
      <c r="E26" s="13">
        <v>30000</v>
      </c>
      <c r="F26" s="13">
        <v>30000</v>
      </c>
      <c r="G26" s="13">
        <v>861</v>
      </c>
      <c r="H26" s="13">
        <v>912</v>
      </c>
      <c r="I26" s="13">
        <v>0</v>
      </c>
      <c r="J26" s="13">
        <v>25</v>
      </c>
      <c r="K26" s="14">
        <v>0</v>
      </c>
      <c r="L26" s="13">
        <v>1798</v>
      </c>
      <c r="M26" s="14">
        <v>28202</v>
      </c>
      <c r="N26" s="9"/>
      <c r="O26" s="9"/>
    </row>
    <row r="27" spans="1:15" ht="15" customHeight="1" x14ac:dyDescent="0.25">
      <c r="A27" s="12" t="s">
        <v>768</v>
      </c>
      <c r="B27" s="12" t="s">
        <v>1105</v>
      </c>
      <c r="C27" s="12" t="s">
        <v>41</v>
      </c>
      <c r="D27" s="12" t="s">
        <v>1101</v>
      </c>
      <c r="E27" s="13">
        <v>30000</v>
      </c>
      <c r="F27" s="13">
        <v>30000</v>
      </c>
      <c r="G27" s="13">
        <v>861</v>
      </c>
      <c r="H27" s="13">
        <v>912</v>
      </c>
      <c r="I27" s="13">
        <v>0</v>
      </c>
      <c r="J27" s="13">
        <v>25</v>
      </c>
      <c r="K27" s="14">
        <v>2384.13</v>
      </c>
      <c r="L27" s="13">
        <v>4182.13</v>
      </c>
      <c r="M27" s="14">
        <v>25817.87</v>
      </c>
      <c r="N27" s="9"/>
      <c r="O27" s="9"/>
    </row>
    <row r="28" spans="1:15" ht="15" customHeight="1" x14ac:dyDescent="0.25">
      <c r="A28" s="12" t="s">
        <v>65</v>
      </c>
      <c r="B28" s="12" t="s">
        <v>1105</v>
      </c>
      <c r="C28" s="12" t="s">
        <v>41</v>
      </c>
      <c r="D28" s="12" t="s">
        <v>1101</v>
      </c>
      <c r="E28" s="13">
        <v>25000</v>
      </c>
      <c r="F28" s="13">
        <v>25000</v>
      </c>
      <c r="G28" s="13">
        <v>717.5</v>
      </c>
      <c r="H28" s="13">
        <v>760</v>
      </c>
      <c r="I28" s="13">
        <v>0</v>
      </c>
      <c r="J28" s="13">
        <v>25</v>
      </c>
      <c r="K28" s="14">
        <v>0</v>
      </c>
      <c r="L28" s="13">
        <v>1502.5</v>
      </c>
      <c r="M28" s="14">
        <v>23497.5</v>
      </c>
      <c r="N28" s="9"/>
      <c r="O28" s="9"/>
    </row>
    <row r="29" spans="1:15" ht="15" customHeight="1" x14ac:dyDescent="0.25">
      <c r="A29" s="12" t="s">
        <v>67</v>
      </c>
      <c r="B29" s="12" t="s">
        <v>1104</v>
      </c>
      <c r="C29" s="12" t="s">
        <v>41</v>
      </c>
      <c r="D29" s="12" t="s">
        <v>1101</v>
      </c>
      <c r="E29" s="13">
        <v>25000</v>
      </c>
      <c r="F29" s="13">
        <v>25000</v>
      </c>
      <c r="G29" s="13">
        <v>717.5</v>
      </c>
      <c r="H29" s="13">
        <v>760</v>
      </c>
      <c r="I29" s="13">
        <v>0</v>
      </c>
      <c r="J29" s="13">
        <v>25</v>
      </c>
      <c r="K29" s="14">
        <v>1000</v>
      </c>
      <c r="L29" s="13">
        <v>2502.5</v>
      </c>
      <c r="M29" s="14">
        <v>22497.5</v>
      </c>
      <c r="N29" s="9"/>
      <c r="O29" s="9"/>
    </row>
    <row r="30" spans="1:15" ht="15" customHeight="1" x14ac:dyDescent="0.25">
      <c r="A30" s="12" t="s">
        <v>68</v>
      </c>
      <c r="B30" s="12" t="s">
        <v>1105</v>
      </c>
      <c r="C30" s="12" t="s">
        <v>41</v>
      </c>
      <c r="D30" s="12" t="s">
        <v>1101</v>
      </c>
      <c r="E30" s="13">
        <v>25000</v>
      </c>
      <c r="F30" s="13">
        <v>25000</v>
      </c>
      <c r="G30" s="13">
        <v>717.5</v>
      </c>
      <c r="H30" s="13">
        <v>760</v>
      </c>
      <c r="I30" s="13">
        <v>0</v>
      </c>
      <c r="J30" s="13">
        <v>25</v>
      </c>
      <c r="K30" s="14">
        <v>2287.98</v>
      </c>
      <c r="L30" s="13">
        <v>3790.48</v>
      </c>
      <c r="M30" s="14">
        <v>21209.52</v>
      </c>
      <c r="N30" s="9"/>
      <c r="O30" s="9"/>
    </row>
    <row r="31" spans="1:15" ht="15" customHeight="1" x14ac:dyDescent="0.25">
      <c r="A31" s="12" t="s">
        <v>769</v>
      </c>
      <c r="B31" s="12" t="s">
        <v>1104</v>
      </c>
      <c r="C31" s="12" t="s">
        <v>48</v>
      </c>
      <c r="D31" s="12" t="s">
        <v>1101</v>
      </c>
      <c r="E31" s="13">
        <v>25000</v>
      </c>
      <c r="F31" s="13">
        <v>25000</v>
      </c>
      <c r="G31" s="13">
        <v>717.5</v>
      </c>
      <c r="H31" s="13">
        <v>760</v>
      </c>
      <c r="I31" s="13">
        <v>0</v>
      </c>
      <c r="J31" s="13">
        <v>25</v>
      </c>
      <c r="K31" s="14">
        <v>0</v>
      </c>
      <c r="L31" s="13">
        <v>1502.5</v>
      </c>
      <c r="M31" s="14">
        <v>23497.5</v>
      </c>
      <c r="N31" s="9"/>
      <c r="O31" s="9"/>
    </row>
    <row r="32" spans="1:15" ht="15" customHeight="1" x14ac:dyDescent="0.25">
      <c r="A32" s="12" t="s">
        <v>770</v>
      </c>
      <c r="B32" s="12" t="s">
        <v>1104</v>
      </c>
      <c r="C32" s="12" t="s">
        <v>48</v>
      </c>
      <c r="D32" s="12" t="s">
        <v>1101</v>
      </c>
      <c r="E32" s="13">
        <v>25000</v>
      </c>
      <c r="F32" s="13">
        <v>25000</v>
      </c>
      <c r="G32" s="13">
        <v>717.5</v>
      </c>
      <c r="H32" s="13">
        <v>760</v>
      </c>
      <c r="I32" s="13">
        <v>0</v>
      </c>
      <c r="J32" s="13">
        <v>25</v>
      </c>
      <c r="K32" s="14">
        <v>0</v>
      </c>
      <c r="L32" s="13">
        <v>1502.5</v>
      </c>
      <c r="M32" s="14">
        <v>23497.5</v>
      </c>
      <c r="N32" s="9"/>
      <c r="O32" s="9"/>
    </row>
    <row r="33" spans="1:15" ht="15" customHeight="1" x14ac:dyDescent="0.25">
      <c r="A33" s="12" t="s">
        <v>771</v>
      </c>
      <c r="B33" s="12" t="s">
        <v>1104</v>
      </c>
      <c r="C33" s="12" t="s">
        <v>48</v>
      </c>
      <c r="D33" s="12" t="s">
        <v>1101</v>
      </c>
      <c r="E33" s="13">
        <v>25000</v>
      </c>
      <c r="F33" s="13">
        <v>25000</v>
      </c>
      <c r="G33" s="13">
        <v>717.5</v>
      </c>
      <c r="H33" s="13">
        <v>760</v>
      </c>
      <c r="I33" s="13">
        <v>0</v>
      </c>
      <c r="J33" s="13">
        <v>25</v>
      </c>
      <c r="K33" s="14">
        <v>0</v>
      </c>
      <c r="L33" s="13">
        <v>1502.5</v>
      </c>
      <c r="M33" s="14">
        <v>23497.5</v>
      </c>
      <c r="N33" s="9"/>
      <c r="O33" s="9"/>
    </row>
    <row r="34" spans="1:15" ht="15" customHeight="1" x14ac:dyDescent="0.25">
      <c r="A34" s="12" t="s">
        <v>772</v>
      </c>
      <c r="B34" s="12" t="s">
        <v>1104</v>
      </c>
      <c r="C34" s="12" t="s">
        <v>48</v>
      </c>
      <c r="D34" s="12" t="s">
        <v>1101</v>
      </c>
      <c r="E34" s="13">
        <v>25000</v>
      </c>
      <c r="F34" s="13">
        <v>25000</v>
      </c>
      <c r="G34" s="13">
        <v>717.5</v>
      </c>
      <c r="H34" s="13">
        <v>760</v>
      </c>
      <c r="I34" s="13">
        <v>0</v>
      </c>
      <c r="J34" s="13">
        <v>25</v>
      </c>
      <c r="K34" s="14">
        <v>0</v>
      </c>
      <c r="L34" s="13">
        <v>1502.5</v>
      </c>
      <c r="M34" s="14">
        <v>23497.5</v>
      </c>
      <c r="N34" s="9"/>
      <c r="O34" s="9"/>
    </row>
    <row r="35" spans="1:15" ht="15" customHeight="1" x14ac:dyDescent="0.25">
      <c r="A35" s="12" t="s">
        <v>773</v>
      </c>
      <c r="B35" s="12" t="s">
        <v>1104</v>
      </c>
      <c r="C35" s="12" t="s">
        <v>48</v>
      </c>
      <c r="D35" s="12" t="s">
        <v>1101</v>
      </c>
      <c r="E35" s="13">
        <v>25000</v>
      </c>
      <c r="F35" s="13">
        <v>25000</v>
      </c>
      <c r="G35" s="13">
        <v>717.5</v>
      </c>
      <c r="H35" s="13">
        <v>760</v>
      </c>
      <c r="I35" s="13">
        <v>0</v>
      </c>
      <c r="J35" s="13">
        <v>25</v>
      </c>
      <c r="K35" s="14">
        <v>0</v>
      </c>
      <c r="L35" s="13">
        <v>1502.5</v>
      </c>
      <c r="M35" s="14">
        <v>23497.5</v>
      </c>
      <c r="N35" s="9"/>
      <c r="O35" s="9"/>
    </row>
    <row r="36" spans="1:15" ht="15" customHeight="1" x14ac:dyDescent="0.25">
      <c r="A36" s="12" t="s">
        <v>774</v>
      </c>
      <c r="B36" s="12" t="s">
        <v>1104</v>
      </c>
      <c r="C36" s="12" t="s">
        <v>48</v>
      </c>
      <c r="D36" s="12" t="s">
        <v>1101</v>
      </c>
      <c r="E36" s="13">
        <v>25000</v>
      </c>
      <c r="F36" s="13">
        <v>25000</v>
      </c>
      <c r="G36" s="13">
        <v>717.5</v>
      </c>
      <c r="H36" s="13">
        <v>760</v>
      </c>
      <c r="I36" s="13">
        <v>0</v>
      </c>
      <c r="J36" s="13">
        <v>25</v>
      </c>
      <c r="K36" s="14">
        <v>0</v>
      </c>
      <c r="L36" s="13">
        <v>1502.5</v>
      </c>
      <c r="M36" s="14">
        <v>23497.5</v>
      </c>
      <c r="N36" s="9"/>
      <c r="O36" s="9"/>
    </row>
    <row r="37" spans="1:15" ht="15" customHeight="1" x14ac:dyDescent="0.25">
      <c r="A37" s="12" t="s">
        <v>775</v>
      </c>
      <c r="B37" s="12" t="s">
        <v>1104</v>
      </c>
      <c r="C37" s="12" t="s">
        <v>48</v>
      </c>
      <c r="D37" s="12" t="s">
        <v>1101</v>
      </c>
      <c r="E37" s="13">
        <v>25000</v>
      </c>
      <c r="F37" s="13">
        <v>25000</v>
      </c>
      <c r="G37" s="13">
        <v>717.5</v>
      </c>
      <c r="H37" s="13">
        <v>760</v>
      </c>
      <c r="I37" s="13">
        <v>0</v>
      </c>
      <c r="J37" s="13">
        <v>25</v>
      </c>
      <c r="K37" s="14">
        <v>0</v>
      </c>
      <c r="L37" s="13">
        <v>1502.5</v>
      </c>
      <c r="M37" s="14">
        <v>23497.5</v>
      </c>
      <c r="N37" s="9"/>
      <c r="O37" s="9"/>
    </row>
    <row r="38" spans="1:15" ht="15" customHeight="1" x14ac:dyDescent="0.25">
      <c r="A38" s="12" t="s">
        <v>776</v>
      </c>
      <c r="B38" s="12" t="s">
        <v>1104</v>
      </c>
      <c r="C38" s="12" t="s">
        <v>48</v>
      </c>
      <c r="D38" s="12" t="s">
        <v>1101</v>
      </c>
      <c r="E38" s="13">
        <v>25000</v>
      </c>
      <c r="F38" s="13">
        <v>25000</v>
      </c>
      <c r="G38" s="13">
        <v>717.5</v>
      </c>
      <c r="H38" s="13">
        <v>760</v>
      </c>
      <c r="I38" s="13">
        <v>0</v>
      </c>
      <c r="J38" s="13">
        <v>25</v>
      </c>
      <c r="K38" s="14">
        <v>0</v>
      </c>
      <c r="L38" s="13">
        <v>1502.5</v>
      </c>
      <c r="M38" s="14">
        <v>23497.5</v>
      </c>
      <c r="N38" s="9"/>
      <c r="O38" s="9"/>
    </row>
    <row r="39" spans="1:15" ht="15" customHeight="1" x14ac:dyDescent="0.25">
      <c r="A39" s="12" t="s">
        <v>777</v>
      </c>
      <c r="B39" s="12" t="s">
        <v>1104</v>
      </c>
      <c r="C39" s="12" t="s">
        <v>48</v>
      </c>
      <c r="D39" s="12" t="s">
        <v>1101</v>
      </c>
      <c r="E39" s="13">
        <v>25000</v>
      </c>
      <c r="F39" s="13">
        <v>25000</v>
      </c>
      <c r="G39" s="13">
        <v>717.5</v>
      </c>
      <c r="H39" s="13">
        <v>760</v>
      </c>
      <c r="I39" s="13">
        <v>0</v>
      </c>
      <c r="J39" s="13">
        <v>25</v>
      </c>
      <c r="K39" s="14">
        <v>0</v>
      </c>
      <c r="L39" s="13">
        <v>1502.5</v>
      </c>
      <c r="M39" s="14">
        <v>23497.5</v>
      </c>
      <c r="N39" s="9"/>
      <c r="O39" s="9"/>
    </row>
    <row r="40" spans="1:15" ht="15" customHeight="1" x14ac:dyDescent="0.25">
      <c r="A40" s="12" t="s">
        <v>778</v>
      </c>
      <c r="B40" s="12" t="s">
        <v>1104</v>
      </c>
      <c r="C40" s="12" t="s">
        <v>1110</v>
      </c>
      <c r="D40" s="12" t="s">
        <v>1101</v>
      </c>
      <c r="E40" s="13">
        <v>25000</v>
      </c>
      <c r="F40" s="13">
        <v>25000</v>
      </c>
      <c r="G40" s="13">
        <v>717.5</v>
      </c>
      <c r="H40" s="13">
        <v>760</v>
      </c>
      <c r="I40" s="13">
        <v>0</v>
      </c>
      <c r="J40" s="13">
        <v>25</v>
      </c>
      <c r="K40" s="14">
        <v>0</v>
      </c>
      <c r="L40" s="13">
        <v>1502.5</v>
      </c>
      <c r="M40" s="14">
        <v>23497.5</v>
      </c>
      <c r="N40" s="9"/>
      <c r="O40" s="9"/>
    </row>
    <row r="41" spans="1:15" ht="15" customHeight="1" x14ac:dyDescent="0.25">
      <c r="A41" s="12" t="s">
        <v>779</v>
      </c>
      <c r="B41" s="12" t="s">
        <v>1104</v>
      </c>
      <c r="C41" s="12" t="s">
        <v>48</v>
      </c>
      <c r="D41" s="12" t="s">
        <v>1101</v>
      </c>
      <c r="E41" s="13">
        <v>25000</v>
      </c>
      <c r="F41" s="13">
        <v>25000</v>
      </c>
      <c r="G41" s="13">
        <v>717.5</v>
      </c>
      <c r="H41" s="13">
        <v>760</v>
      </c>
      <c r="I41" s="13">
        <v>0</v>
      </c>
      <c r="J41" s="13">
        <v>25</v>
      </c>
      <c r="K41" s="14">
        <v>0</v>
      </c>
      <c r="L41" s="13">
        <v>1502.5</v>
      </c>
      <c r="M41" s="14">
        <v>23497.5</v>
      </c>
      <c r="N41" s="9"/>
      <c r="O41" s="9"/>
    </row>
    <row r="42" spans="1:15" ht="15" customHeight="1" x14ac:dyDescent="0.25">
      <c r="A42" s="12" t="s">
        <v>780</v>
      </c>
      <c r="B42" s="12" t="s">
        <v>1104</v>
      </c>
      <c r="C42" s="12" t="s">
        <v>48</v>
      </c>
      <c r="D42" s="12" t="s">
        <v>1101</v>
      </c>
      <c r="E42" s="13">
        <v>25000</v>
      </c>
      <c r="F42" s="13">
        <v>25000</v>
      </c>
      <c r="G42" s="13">
        <v>717.5</v>
      </c>
      <c r="H42" s="13">
        <v>760</v>
      </c>
      <c r="I42" s="13">
        <v>0</v>
      </c>
      <c r="J42" s="13">
        <v>25</v>
      </c>
      <c r="K42" s="14">
        <v>0</v>
      </c>
      <c r="L42" s="13">
        <v>1502.5</v>
      </c>
      <c r="M42" s="14">
        <v>23497.5</v>
      </c>
      <c r="N42" s="9"/>
      <c r="O42" s="9"/>
    </row>
    <row r="43" spans="1:15" ht="15" customHeight="1" x14ac:dyDescent="0.25">
      <c r="A43" s="12" t="s">
        <v>781</v>
      </c>
      <c r="B43" s="12" t="s">
        <v>1104</v>
      </c>
      <c r="C43" s="12" t="s">
        <v>48</v>
      </c>
      <c r="D43" s="12" t="s">
        <v>1101</v>
      </c>
      <c r="E43" s="13">
        <v>25000</v>
      </c>
      <c r="F43" s="13">
        <v>25000</v>
      </c>
      <c r="G43" s="13">
        <v>717.5</v>
      </c>
      <c r="H43" s="13">
        <v>760</v>
      </c>
      <c r="I43" s="13">
        <v>0</v>
      </c>
      <c r="J43" s="13">
        <v>25</v>
      </c>
      <c r="K43" s="14">
        <v>0</v>
      </c>
      <c r="L43" s="13">
        <v>1502.5</v>
      </c>
      <c r="M43" s="14">
        <v>23497.5</v>
      </c>
      <c r="N43" s="9"/>
      <c r="O43" s="9"/>
    </row>
    <row r="44" spans="1:15" ht="15" customHeight="1" x14ac:dyDescent="0.25">
      <c r="A44" s="12" t="s">
        <v>783</v>
      </c>
      <c r="B44" s="12" t="s">
        <v>1104</v>
      </c>
      <c r="C44" s="12" t="s">
        <v>48</v>
      </c>
      <c r="D44" s="12" t="s">
        <v>1101</v>
      </c>
      <c r="E44" s="13">
        <v>25000</v>
      </c>
      <c r="F44" s="13">
        <v>25000</v>
      </c>
      <c r="G44" s="13">
        <v>717.5</v>
      </c>
      <c r="H44" s="13">
        <v>760</v>
      </c>
      <c r="I44" s="13">
        <v>0</v>
      </c>
      <c r="J44" s="13">
        <v>25</v>
      </c>
      <c r="K44" s="14">
        <v>2545.58</v>
      </c>
      <c r="L44" s="13">
        <v>4048.08</v>
      </c>
      <c r="M44" s="14">
        <v>20951.919999999998</v>
      </c>
      <c r="N44" s="9"/>
      <c r="O44" s="9"/>
    </row>
    <row r="45" spans="1:15" ht="15" customHeight="1" x14ac:dyDescent="0.25">
      <c r="A45" s="12" t="s">
        <v>784</v>
      </c>
      <c r="B45" s="12" t="s">
        <v>1104</v>
      </c>
      <c r="C45" s="12" t="s">
        <v>48</v>
      </c>
      <c r="D45" s="12" t="s">
        <v>1101</v>
      </c>
      <c r="E45" s="13">
        <v>25000</v>
      </c>
      <c r="F45" s="13">
        <v>25000</v>
      </c>
      <c r="G45" s="13">
        <v>717.5</v>
      </c>
      <c r="H45" s="13">
        <v>760</v>
      </c>
      <c r="I45" s="13">
        <v>0</v>
      </c>
      <c r="J45" s="13">
        <v>25</v>
      </c>
      <c r="K45" s="14">
        <v>2810.08</v>
      </c>
      <c r="L45" s="13">
        <v>4312.58</v>
      </c>
      <c r="M45" s="14">
        <v>20687.419999999998</v>
      </c>
      <c r="N45" s="9"/>
      <c r="O45" s="9"/>
    </row>
    <row r="46" spans="1:15" ht="15" customHeight="1" x14ac:dyDescent="0.25">
      <c r="A46" s="12" t="s">
        <v>785</v>
      </c>
      <c r="B46" s="12" t="s">
        <v>1104</v>
      </c>
      <c r="C46" s="12" t="s">
        <v>48</v>
      </c>
      <c r="D46" s="12" t="s">
        <v>1101</v>
      </c>
      <c r="E46" s="13">
        <v>25000</v>
      </c>
      <c r="F46" s="13">
        <v>25000</v>
      </c>
      <c r="G46" s="13">
        <v>717.5</v>
      </c>
      <c r="H46" s="13">
        <v>760</v>
      </c>
      <c r="I46" s="13">
        <v>0</v>
      </c>
      <c r="J46" s="13">
        <v>25</v>
      </c>
      <c r="K46" s="14">
        <v>3000</v>
      </c>
      <c r="L46" s="13">
        <v>4502.5</v>
      </c>
      <c r="M46" s="14">
        <v>20497.5</v>
      </c>
      <c r="N46" s="9"/>
      <c r="O46" s="9"/>
    </row>
    <row r="47" spans="1:15" ht="15" customHeight="1" x14ac:dyDescent="0.25">
      <c r="A47" s="12" t="s">
        <v>786</v>
      </c>
      <c r="B47" s="12" t="s">
        <v>1104</v>
      </c>
      <c r="C47" s="12" t="s">
        <v>48</v>
      </c>
      <c r="D47" s="12" t="s">
        <v>1101</v>
      </c>
      <c r="E47" s="13">
        <v>25000</v>
      </c>
      <c r="F47" s="13">
        <v>25000</v>
      </c>
      <c r="G47" s="13">
        <v>717.5</v>
      </c>
      <c r="H47" s="13">
        <v>760</v>
      </c>
      <c r="I47" s="13">
        <v>0</v>
      </c>
      <c r="J47" s="13">
        <v>25</v>
      </c>
      <c r="K47" s="14">
        <v>3305.14</v>
      </c>
      <c r="L47" s="13">
        <v>4807.6400000000003</v>
      </c>
      <c r="M47" s="14">
        <v>20192.36</v>
      </c>
      <c r="N47" s="9"/>
      <c r="O47" s="9"/>
    </row>
    <row r="48" spans="1:15" ht="15" customHeight="1" x14ac:dyDescent="0.25">
      <c r="A48" s="12" t="s">
        <v>787</v>
      </c>
      <c r="B48" s="12" t="s">
        <v>1104</v>
      </c>
      <c r="C48" s="12" t="s">
        <v>48</v>
      </c>
      <c r="D48" s="12" t="s">
        <v>1101</v>
      </c>
      <c r="E48" s="13">
        <v>25000</v>
      </c>
      <c r="F48" s="13">
        <v>25000</v>
      </c>
      <c r="G48" s="13">
        <v>717.5</v>
      </c>
      <c r="H48" s="13">
        <v>760</v>
      </c>
      <c r="I48" s="13">
        <v>0</v>
      </c>
      <c r="J48" s="13">
        <v>25</v>
      </c>
      <c r="K48" s="14">
        <v>4346.67</v>
      </c>
      <c r="L48" s="13">
        <v>5849.17</v>
      </c>
      <c r="M48" s="14">
        <v>19150.830000000002</v>
      </c>
      <c r="N48" s="9"/>
      <c r="O48" s="9"/>
    </row>
    <row r="49" spans="1:15" ht="15" customHeight="1" x14ac:dyDescent="0.25">
      <c r="A49" s="12" t="s">
        <v>788</v>
      </c>
      <c r="B49" s="12" t="s">
        <v>1104</v>
      </c>
      <c r="C49" s="12" t="s">
        <v>48</v>
      </c>
      <c r="D49" s="12" t="s">
        <v>1101</v>
      </c>
      <c r="E49" s="13">
        <v>25000</v>
      </c>
      <c r="F49" s="13">
        <v>25000</v>
      </c>
      <c r="G49" s="13">
        <v>717.5</v>
      </c>
      <c r="H49" s="13">
        <v>760</v>
      </c>
      <c r="I49" s="13">
        <v>0</v>
      </c>
      <c r="J49" s="13">
        <v>25</v>
      </c>
      <c r="K49" s="14">
        <v>4632.01</v>
      </c>
      <c r="L49" s="13">
        <v>6134.51</v>
      </c>
      <c r="M49" s="14">
        <v>18865.490000000002</v>
      </c>
      <c r="N49" s="9"/>
      <c r="O49" s="9"/>
    </row>
    <row r="50" spans="1:15" ht="15" customHeight="1" x14ac:dyDescent="0.25">
      <c r="A50" s="12" t="s">
        <v>789</v>
      </c>
      <c r="B50" s="12" t="s">
        <v>1104</v>
      </c>
      <c r="C50" s="12" t="s">
        <v>48</v>
      </c>
      <c r="D50" s="12" t="s">
        <v>1101</v>
      </c>
      <c r="E50" s="13">
        <v>25000</v>
      </c>
      <c r="F50" s="13">
        <v>25000</v>
      </c>
      <c r="G50" s="13">
        <v>717.5</v>
      </c>
      <c r="H50" s="13">
        <v>760</v>
      </c>
      <c r="I50" s="13">
        <v>0</v>
      </c>
      <c r="J50" s="13">
        <v>25</v>
      </c>
      <c r="K50" s="14">
        <v>4994.47</v>
      </c>
      <c r="L50" s="13">
        <v>6496.97</v>
      </c>
      <c r="M50" s="14">
        <v>18503.03</v>
      </c>
      <c r="N50" s="9"/>
      <c r="O50" s="9"/>
    </row>
    <row r="51" spans="1:15" ht="15" customHeight="1" x14ac:dyDescent="0.25">
      <c r="A51" s="12" t="s">
        <v>790</v>
      </c>
      <c r="B51" s="12" t="s">
        <v>1104</v>
      </c>
      <c r="C51" s="12" t="s">
        <v>48</v>
      </c>
      <c r="D51" s="12" t="s">
        <v>1101</v>
      </c>
      <c r="E51" s="13">
        <v>25000</v>
      </c>
      <c r="F51" s="13">
        <v>25000</v>
      </c>
      <c r="G51" s="13">
        <v>717.5</v>
      </c>
      <c r="H51" s="13">
        <v>760</v>
      </c>
      <c r="I51" s="13">
        <v>0</v>
      </c>
      <c r="J51" s="13">
        <v>25</v>
      </c>
      <c r="K51" s="14">
        <v>5427.42</v>
      </c>
      <c r="L51" s="13">
        <v>6929.92</v>
      </c>
      <c r="M51" s="14">
        <v>18070.080000000002</v>
      </c>
      <c r="N51" s="9"/>
      <c r="O51" s="9"/>
    </row>
    <row r="52" spans="1:15" ht="15" customHeight="1" x14ac:dyDescent="0.25">
      <c r="A52" s="12" t="s">
        <v>78</v>
      </c>
      <c r="B52" s="12" t="s">
        <v>1104</v>
      </c>
      <c r="C52" s="12" t="s">
        <v>1110</v>
      </c>
      <c r="D52" s="12" t="s">
        <v>1101</v>
      </c>
      <c r="E52" s="13">
        <v>25000</v>
      </c>
      <c r="F52" s="13">
        <v>25000</v>
      </c>
      <c r="G52" s="13">
        <v>717.5</v>
      </c>
      <c r="H52" s="13">
        <v>760</v>
      </c>
      <c r="I52" s="13">
        <v>0</v>
      </c>
      <c r="J52" s="13">
        <v>25</v>
      </c>
      <c r="K52" s="14">
        <v>5960.63</v>
      </c>
      <c r="L52" s="13">
        <v>7463.13</v>
      </c>
      <c r="M52" s="14">
        <v>17536.87</v>
      </c>
      <c r="N52" s="9"/>
      <c r="O52" s="9"/>
    </row>
    <row r="53" spans="1:15" ht="15" customHeight="1" x14ac:dyDescent="0.25">
      <c r="A53" s="12" t="s">
        <v>791</v>
      </c>
      <c r="B53" s="12" t="s">
        <v>1104</v>
      </c>
      <c r="C53" s="12" t="s">
        <v>48</v>
      </c>
      <c r="D53" s="12" t="s">
        <v>1101</v>
      </c>
      <c r="E53" s="13">
        <v>25000</v>
      </c>
      <c r="F53" s="13">
        <v>25000</v>
      </c>
      <c r="G53" s="13">
        <v>717.5</v>
      </c>
      <c r="H53" s="13">
        <v>760</v>
      </c>
      <c r="I53" s="13">
        <v>0</v>
      </c>
      <c r="J53" s="13">
        <v>25</v>
      </c>
      <c r="K53" s="14">
        <v>7003.23</v>
      </c>
      <c r="L53" s="13">
        <v>8505.73</v>
      </c>
      <c r="M53" s="14">
        <v>16494.27</v>
      </c>
      <c r="N53" s="9"/>
      <c r="O53" s="9"/>
    </row>
    <row r="54" spans="1:15" ht="15" customHeight="1" x14ac:dyDescent="0.25">
      <c r="A54" s="12" t="s">
        <v>792</v>
      </c>
      <c r="B54" s="12" t="s">
        <v>1104</v>
      </c>
      <c r="C54" s="12" t="s">
        <v>48</v>
      </c>
      <c r="D54" s="12" t="s">
        <v>1101</v>
      </c>
      <c r="E54" s="13">
        <v>25000</v>
      </c>
      <c r="F54" s="13">
        <v>25000</v>
      </c>
      <c r="G54" s="13">
        <v>717.5</v>
      </c>
      <c r="H54" s="13">
        <v>760</v>
      </c>
      <c r="I54" s="13">
        <v>0</v>
      </c>
      <c r="J54" s="13">
        <v>25</v>
      </c>
      <c r="K54" s="14">
        <v>7591.1</v>
      </c>
      <c r="L54" s="13">
        <v>9093.6</v>
      </c>
      <c r="M54" s="14">
        <v>15906.4</v>
      </c>
      <c r="N54" s="9"/>
      <c r="O54" s="9"/>
    </row>
    <row r="55" spans="1:15" ht="15" customHeight="1" x14ac:dyDescent="0.25">
      <c r="A55" s="12" t="s">
        <v>793</v>
      </c>
      <c r="B55" s="12" t="s">
        <v>1104</v>
      </c>
      <c r="C55" s="12" t="s">
        <v>48</v>
      </c>
      <c r="D55" s="12" t="s">
        <v>1101</v>
      </c>
      <c r="E55" s="13">
        <v>25000</v>
      </c>
      <c r="F55" s="13">
        <v>25000</v>
      </c>
      <c r="G55" s="13">
        <v>717.5</v>
      </c>
      <c r="H55" s="13">
        <v>760</v>
      </c>
      <c r="I55" s="13">
        <v>0</v>
      </c>
      <c r="J55" s="13">
        <v>25</v>
      </c>
      <c r="K55" s="14">
        <v>9060.83</v>
      </c>
      <c r="L55" s="13">
        <v>10563.33</v>
      </c>
      <c r="M55" s="14">
        <v>14436.67</v>
      </c>
      <c r="N55" s="9"/>
      <c r="O55" s="9"/>
    </row>
    <row r="56" spans="1:15" ht="15" customHeight="1" x14ac:dyDescent="0.25">
      <c r="A56" s="12" t="s">
        <v>82</v>
      </c>
      <c r="B56" s="12" t="s">
        <v>1104</v>
      </c>
      <c r="C56" s="12" t="s">
        <v>53</v>
      </c>
      <c r="D56" s="12" t="s">
        <v>1101</v>
      </c>
      <c r="E56" s="13">
        <v>20000</v>
      </c>
      <c r="F56" s="13">
        <v>20000</v>
      </c>
      <c r="G56" s="13">
        <v>574</v>
      </c>
      <c r="H56" s="13">
        <v>608</v>
      </c>
      <c r="I56" s="13">
        <v>0</v>
      </c>
      <c r="J56" s="13">
        <v>25</v>
      </c>
      <c r="K56" s="14">
        <v>0</v>
      </c>
      <c r="L56" s="13">
        <v>1207</v>
      </c>
      <c r="M56" s="14">
        <v>18793</v>
      </c>
      <c r="N56" s="9"/>
      <c r="O56" s="9"/>
    </row>
    <row r="57" spans="1:15" ht="15" customHeight="1" x14ac:dyDescent="0.25">
      <c r="A57" s="12" t="s">
        <v>83</v>
      </c>
      <c r="B57" s="12" t="s">
        <v>1104</v>
      </c>
      <c r="C57" s="12" t="s">
        <v>53</v>
      </c>
      <c r="D57" s="12" t="s">
        <v>1101</v>
      </c>
      <c r="E57" s="13">
        <v>20000</v>
      </c>
      <c r="F57" s="13">
        <v>20000</v>
      </c>
      <c r="G57" s="13">
        <v>574</v>
      </c>
      <c r="H57" s="13">
        <v>608</v>
      </c>
      <c r="I57" s="13">
        <v>0</v>
      </c>
      <c r="J57" s="13">
        <v>25</v>
      </c>
      <c r="K57" s="14">
        <v>0</v>
      </c>
      <c r="L57" s="13">
        <v>1207</v>
      </c>
      <c r="M57" s="14">
        <v>18793</v>
      </c>
      <c r="N57" s="9"/>
      <c r="O57" s="9"/>
    </row>
    <row r="58" spans="1:15" ht="15" customHeight="1" x14ac:dyDescent="0.25">
      <c r="A58" s="12" t="s">
        <v>84</v>
      </c>
      <c r="B58" s="12" t="s">
        <v>1104</v>
      </c>
      <c r="C58" s="12" t="s">
        <v>53</v>
      </c>
      <c r="D58" s="12" t="s">
        <v>1101</v>
      </c>
      <c r="E58" s="13">
        <v>20000</v>
      </c>
      <c r="F58" s="13">
        <v>20000</v>
      </c>
      <c r="G58" s="13">
        <v>574</v>
      </c>
      <c r="H58" s="13">
        <v>608</v>
      </c>
      <c r="I58" s="13">
        <v>0</v>
      </c>
      <c r="J58" s="13">
        <v>25</v>
      </c>
      <c r="K58" s="14">
        <v>0</v>
      </c>
      <c r="L58" s="13">
        <v>1207</v>
      </c>
      <c r="M58" s="14">
        <v>18793</v>
      </c>
      <c r="N58" s="11"/>
      <c r="O58" s="16"/>
    </row>
    <row r="59" spans="1:15" ht="15" customHeight="1" x14ac:dyDescent="0.25">
      <c r="A59" s="12" t="s">
        <v>85</v>
      </c>
      <c r="B59" s="12" t="s">
        <v>1105</v>
      </c>
      <c r="C59" s="12" t="s">
        <v>53</v>
      </c>
      <c r="D59" s="12" t="s">
        <v>1101</v>
      </c>
      <c r="E59" s="13">
        <v>20000</v>
      </c>
      <c r="F59" s="13">
        <v>20000</v>
      </c>
      <c r="G59" s="13">
        <v>574</v>
      </c>
      <c r="H59" s="13">
        <v>608</v>
      </c>
      <c r="I59" s="13">
        <v>0</v>
      </c>
      <c r="J59" s="13">
        <v>25</v>
      </c>
      <c r="K59" s="14">
        <v>0</v>
      </c>
      <c r="L59" s="13">
        <v>1207</v>
      </c>
      <c r="M59" s="14">
        <v>18793</v>
      </c>
      <c r="N59" s="9"/>
      <c r="O59" s="9"/>
    </row>
    <row r="60" spans="1:15" ht="15" customHeight="1" x14ac:dyDescent="0.25">
      <c r="A60" s="12" t="s">
        <v>52</v>
      </c>
      <c r="B60" s="12" t="s">
        <v>1104</v>
      </c>
      <c r="C60" s="12" t="s">
        <v>53</v>
      </c>
      <c r="D60" s="12" t="s">
        <v>1101</v>
      </c>
      <c r="E60" s="13">
        <v>25000</v>
      </c>
      <c r="F60" s="13">
        <v>25000</v>
      </c>
      <c r="G60" s="13">
        <v>717.5</v>
      </c>
      <c r="H60" s="13">
        <v>760</v>
      </c>
      <c r="I60" s="13">
        <v>0</v>
      </c>
      <c r="J60" s="13">
        <v>25</v>
      </c>
      <c r="K60" s="14">
        <v>0</v>
      </c>
      <c r="L60" s="13">
        <v>1502.5</v>
      </c>
      <c r="M60" s="14">
        <v>23497.5</v>
      </c>
      <c r="N60" s="9"/>
      <c r="O60" s="9"/>
    </row>
    <row r="61" spans="1:15" ht="15" customHeight="1" x14ac:dyDescent="0.25">
      <c r="A61" s="12" t="s">
        <v>64</v>
      </c>
      <c r="B61" s="12" t="s">
        <v>1104</v>
      </c>
      <c r="C61" s="12" t="s">
        <v>53</v>
      </c>
      <c r="D61" s="12" t="s">
        <v>1101</v>
      </c>
      <c r="E61" s="13">
        <v>25000</v>
      </c>
      <c r="F61" s="13">
        <v>25000</v>
      </c>
      <c r="G61" s="13">
        <v>717.5</v>
      </c>
      <c r="H61" s="13">
        <v>760</v>
      </c>
      <c r="I61" s="13">
        <v>0</v>
      </c>
      <c r="J61" s="13">
        <v>25</v>
      </c>
      <c r="K61" s="14">
        <v>0</v>
      </c>
      <c r="L61" s="13">
        <v>1502.5</v>
      </c>
      <c r="M61" s="14">
        <v>23497.5</v>
      </c>
      <c r="N61" s="9"/>
      <c r="O61" s="9"/>
    </row>
    <row r="62" spans="1:15" ht="15" customHeight="1" x14ac:dyDescent="0.25">
      <c r="A62" s="12" t="s">
        <v>782</v>
      </c>
      <c r="B62" s="12" t="s">
        <v>1105</v>
      </c>
      <c r="C62" s="12" t="s">
        <v>53</v>
      </c>
      <c r="D62" s="12" t="s">
        <v>1101</v>
      </c>
      <c r="E62" s="13">
        <v>25000</v>
      </c>
      <c r="F62" s="13">
        <v>25000</v>
      </c>
      <c r="G62" s="13">
        <v>717.5</v>
      </c>
      <c r="H62" s="13">
        <v>760</v>
      </c>
      <c r="I62" s="13">
        <v>0</v>
      </c>
      <c r="J62" s="13">
        <v>25</v>
      </c>
      <c r="K62" s="14">
        <v>0</v>
      </c>
      <c r="L62" s="13">
        <v>1502.5</v>
      </c>
      <c r="M62" s="14">
        <v>23497.5</v>
      </c>
      <c r="N62" s="9"/>
      <c r="O62" s="9"/>
    </row>
    <row r="63" spans="1:15" ht="15" customHeight="1" x14ac:dyDescent="0.25">
      <c r="A63" s="12" t="s">
        <v>71</v>
      </c>
      <c r="B63" s="12" t="s">
        <v>1104</v>
      </c>
      <c r="C63" s="12" t="s">
        <v>53</v>
      </c>
      <c r="D63" s="12" t="s">
        <v>1101</v>
      </c>
      <c r="E63" s="13">
        <v>25000</v>
      </c>
      <c r="F63" s="13">
        <v>25000</v>
      </c>
      <c r="G63" s="13">
        <v>717.5</v>
      </c>
      <c r="H63" s="13">
        <v>760</v>
      </c>
      <c r="I63" s="13">
        <v>0</v>
      </c>
      <c r="J63" s="13">
        <v>25</v>
      </c>
      <c r="K63" s="14">
        <v>3000</v>
      </c>
      <c r="L63" s="13">
        <v>4502.5</v>
      </c>
      <c r="M63" s="14">
        <v>20497.5</v>
      </c>
      <c r="N63" s="9"/>
      <c r="O63" s="9"/>
    </row>
    <row r="64" spans="1:15" ht="15" customHeight="1" x14ac:dyDescent="0.25">
      <c r="A64" s="12" t="s">
        <v>86</v>
      </c>
      <c r="B64" s="12" t="s">
        <v>1104</v>
      </c>
      <c r="C64" s="12" t="s">
        <v>53</v>
      </c>
      <c r="D64" s="12" t="s">
        <v>1101</v>
      </c>
      <c r="E64" s="13">
        <v>20000</v>
      </c>
      <c r="F64" s="13">
        <v>20000</v>
      </c>
      <c r="G64" s="13">
        <v>574</v>
      </c>
      <c r="H64" s="13">
        <v>608</v>
      </c>
      <c r="I64" s="13">
        <v>0</v>
      </c>
      <c r="J64" s="13">
        <v>25</v>
      </c>
      <c r="K64" s="14">
        <v>0</v>
      </c>
      <c r="L64" s="13">
        <v>1207</v>
      </c>
      <c r="M64" s="14">
        <v>18793</v>
      </c>
      <c r="N64" s="9"/>
      <c r="O64" s="9"/>
    </row>
    <row r="65" spans="1:15" ht="15" customHeight="1" x14ac:dyDescent="0.25">
      <c r="A65" s="10" t="s">
        <v>87</v>
      </c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"/>
      <c r="O65" s="9"/>
    </row>
    <row r="66" spans="1:15" ht="15" customHeight="1" x14ac:dyDescent="0.25">
      <c r="A66" s="12" t="s">
        <v>794</v>
      </c>
      <c r="B66" s="12" t="s">
        <v>1104</v>
      </c>
      <c r="C66" s="12" t="s">
        <v>22</v>
      </c>
      <c r="D66" s="12" t="s">
        <v>1101</v>
      </c>
      <c r="E66" s="13">
        <v>107000</v>
      </c>
      <c r="F66" s="13">
        <v>107000</v>
      </c>
      <c r="G66" s="13">
        <v>3070.9</v>
      </c>
      <c r="H66" s="13">
        <v>3252.8</v>
      </c>
      <c r="I66" s="13">
        <v>13752.01</v>
      </c>
      <c r="J66" s="13">
        <v>25</v>
      </c>
      <c r="K66" s="14">
        <v>5000</v>
      </c>
      <c r="L66" s="13">
        <v>25100.71</v>
      </c>
      <c r="M66" s="14">
        <v>81899.289999999994</v>
      </c>
      <c r="N66" s="9"/>
      <c r="O66" s="9"/>
    </row>
    <row r="67" spans="1:15" ht="15" customHeight="1" x14ac:dyDescent="0.25">
      <c r="A67" s="12" t="s">
        <v>795</v>
      </c>
      <c r="B67" s="12" t="s">
        <v>1105</v>
      </c>
      <c r="C67" s="12" t="s">
        <v>90</v>
      </c>
      <c r="D67" s="12" t="s">
        <v>1101</v>
      </c>
      <c r="E67" s="13">
        <v>70000</v>
      </c>
      <c r="F67" s="13">
        <v>70000</v>
      </c>
      <c r="G67" s="13">
        <v>2009</v>
      </c>
      <c r="H67" s="13">
        <v>2128</v>
      </c>
      <c r="I67" s="13">
        <v>5368.45</v>
      </c>
      <c r="J67" s="13">
        <v>25</v>
      </c>
      <c r="K67" s="14">
        <v>0</v>
      </c>
      <c r="L67" s="13">
        <v>9530.4500000000007</v>
      </c>
      <c r="M67" s="14">
        <v>60469.55</v>
      </c>
      <c r="N67" s="9"/>
      <c r="O67" s="9"/>
    </row>
    <row r="68" spans="1:15" ht="15" customHeight="1" x14ac:dyDescent="0.25">
      <c r="A68" s="12" t="s">
        <v>91</v>
      </c>
      <c r="B68" s="12" t="s">
        <v>1105</v>
      </c>
      <c r="C68" s="12" t="s">
        <v>92</v>
      </c>
      <c r="D68" s="12" t="s">
        <v>1101</v>
      </c>
      <c r="E68" s="13">
        <v>50000</v>
      </c>
      <c r="F68" s="13">
        <v>50000</v>
      </c>
      <c r="G68" s="13">
        <v>1435</v>
      </c>
      <c r="H68" s="13">
        <v>1520</v>
      </c>
      <c r="I68" s="13">
        <v>1854</v>
      </c>
      <c r="J68" s="13">
        <v>25</v>
      </c>
      <c r="K68" s="14">
        <v>0</v>
      </c>
      <c r="L68" s="13">
        <v>4834</v>
      </c>
      <c r="M68" s="14">
        <v>45166</v>
      </c>
      <c r="N68" s="9"/>
      <c r="O68" s="9"/>
    </row>
    <row r="69" spans="1:15" ht="15" customHeight="1" x14ac:dyDescent="0.25">
      <c r="A69" s="12" t="s">
        <v>796</v>
      </c>
      <c r="B69" s="12" t="s">
        <v>1105</v>
      </c>
      <c r="C69" s="12" t="s">
        <v>94</v>
      </c>
      <c r="D69" s="12" t="s">
        <v>1101</v>
      </c>
      <c r="E69" s="13">
        <v>31500</v>
      </c>
      <c r="F69" s="13">
        <v>31500</v>
      </c>
      <c r="G69" s="13">
        <v>904.05</v>
      </c>
      <c r="H69" s="13">
        <v>957.6</v>
      </c>
      <c r="I69" s="13">
        <v>0</v>
      </c>
      <c r="J69" s="13">
        <v>25</v>
      </c>
      <c r="K69" s="14">
        <v>3194.62</v>
      </c>
      <c r="L69" s="13">
        <v>5081.2700000000004</v>
      </c>
      <c r="M69" s="14">
        <v>26418.73</v>
      </c>
      <c r="N69" s="9"/>
      <c r="O69" s="9"/>
    </row>
    <row r="70" spans="1:15" ht="15" customHeight="1" x14ac:dyDescent="0.25">
      <c r="A70" s="12" t="s">
        <v>95</v>
      </c>
      <c r="B70" s="12" t="s">
        <v>1105</v>
      </c>
      <c r="C70" s="12" t="s">
        <v>96</v>
      </c>
      <c r="D70" s="12" t="s">
        <v>1101</v>
      </c>
      <c r="E70" s="13">
        <v>25000</v>
      </c>
      <c r="F70" s="13">
        <v>25000</v>
      </c>
      <c r="G70" s="13">
        <v>717.5</v>
      </c>
      <c r="H70" s="13">
        <v>760</v>
      </c>
      <c r="I70" s="13">
        <v>0</v>
      </c>
      <c r="J70" s="13">
        <v>25</v>
      </c>
      <c r="K70" s="14">
        <v>0</v>
      </c>
      <c r="L70" s="13">
        <v>1502.5</v>
      </c>
      <c r="M70" s="14">
        <v>23497.5</v>
      </c>
      <c r="N70" s="9"/>
      <c r="O70" s="9"/>
    </row>
    <row r="71" spans="1:15" ht="15" customHeight="1" x14ac:dyDescent="0.25">
      <c r="A71" s="12" t="s">
        <v>797</v>
      </c>
      <c r="B71" s="12" t="s">
        <v>1104</v>
      </c>
      <c r="C71" s="12" t="s">
        <v>53</v>
      </c>
      <c r="D71" s="12" t="s">
        <v>1101</v>
      </c>
      <c r="E71" s="13">
        <v>25000</v>
      </c>
      <c r="F71" s="13">
        <v>25000</v>
      </c>
      <c r="G71" s="13">
        <v>717.5</v>
      </c>
      <c r="H71" s="13">
        <v>760</v>
      </c>
      <c r="I71" s="13">
        <v>0</v>
      </c>
      <c r="J71" s="13">
        <v>25</v>
      </c>
      <c r="K71" s="14">
        <v>0</v>
      </c>
      <c r="L71" s="13">
        <v>1502.5</v>
      </c>
      <c r="M71" s="14">
        <v>23497.5</v>
      </c>
      <c r="N71" s="11"/>
      <c r="O71" s="16"/>
    </row>
    <row r="72" spans="1:15" ht="15" customHeight="1" x14ac:dyDescent="0.25">
      <c r="A72" s="12" t="s">
        <v>98</v>
      </c>
      <c r="B72" s="12" t="s">
        <v>1104</v>
      </c>
      <c r="C72" s="12" t="s">
        <v>60</v>
      </c>
      <c r="D72" s="12" t="s">
        <v>1101</v>
      </c>
      <c r="E72" s="13">
        <v>20000</v>
      </c>
      <c r="F72" s="13">
        <v>20000</v>
      </c>
      <c r="G72" s="13">
        <v>574</v>
      </c>
      <c r="H72" s="13">
        <v>608</v>
      </c>
      <c r="I72" s="13">
        <v>0</v>
      </c>
      <c r="J72" s="13">
        <v>25</v>
      </c>
      <c r="K72" s="14">
        <v>0</v>
      </c>
      <c r="L72" s="13">
        <v>1207</v>
      </c>
      <c r="M72" s="14">
        <v>18793</v>
      </c>
      <c r="N72" s="9"/>
      <c r="O72" s="9"/>
    </row>
    <row r="73" spans="1:15" ht="15" customHeight="1" x14ac:dyDescent="0.25">
      <c r="A73" s="12" t="s">
        <v>798</v>
      </c>
      <c r="B73" s="12" t="s">
        <v>1105</v>
      </c>
      <c r="C73" s="12" t="s">
        <v>100</v>
      </c>
      <c r="D73" s="12" t="s">
        <v>1101</v>
      </c>
      <c r="E73" s="13">
        <v>20000</v>
      </c>
      <c r="F73" s="13">
        <v>20000</v>
      </c>
      <c r="G73" s="13">
        <v>574</v>
      </c>
      <c r="H73" s="13">
        <v>608</v>
      </c>
      <c r="I73" s="13">
        <v>0</v>
      </c>
      <c r="J73" s="13">
        <v>25</v>
      </c>
      <c r="K73" s="14">
        <v>6433.26</v>
      </c>
      <c r="L73" s="13">
        <v>7640.26</v>
      </c>
      <c r="M73" s="14">
        <v>12359.74</v>
      </c>
      <c r="N73" s="9"/>
      <c r="O73" s="9"/>
    </row>
    <row r="74" spans="1:15" ht="15" customHeight="1" x14ac:dyDescent="0.25">
      <c r="A74" s="10" t="s">
        <v>101</v>
      </c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9"/>
    </row>
    <row r="75" spans="1:15" ht="15" customHeight="1" x14ac:dyDescent="0.25">
      <c r="A75" s="12" t="s">
        <v>799</v>
      </c>
      <c r="B75" s="12" t="s">
        <v>1104</v>
      </c>
      <c r="C75" s="12" t="s">
        <v>103</v>
      </c>
      <c r="D75" s="12" t="s">
        <v>1101</v>
      </c>
      <c r="E75" s="13">
        <v>120000</v>
      </c>
      <c r="F75" s="13">
        <v>120000</v>
      </c>
      <c r="G75" s="13">
        <v>3444</v>
      </c>
      <c r="H75" s="13">
        <v>3648</v>
      </c>
      <c r="I75" s="13">
        <v>16809.939999999999</v>
      </c>
      <c r="J75" s="13">
        <v>25</v>
      </c>
      <c r="K75" s="14">
        <v>5000</v>
      </c>
      <c r="L75" s="13">
        <v>28926.94</v>
      </c>
      <c r="M75" s="14">
        <v>91073.06</v>
      </c>
      <c r="N75" s="9"/>
      <c r="O75" s="9"/>
    </row>
    <row r="76" spans="1:15" ht="15" customHeight="1" x14ac:dyDescent="0.25">
      <c r="A76" s="12" t="s">
        <v>800</v>
      </c>
      <c r="B76" s="12" t="s">
        <v>1105</v>
      </c>
      <c r="C76" s="12" t="s">
        <v>105</v>
      </c>
      <c r="D76" s="12" t="s">
        <v>1101</v>
      </c>
      <c r="E76" s="13">
        <v>70000</v>
      </c>
      <c r="F76" s="13">
        <v>70000</v>
      </c>
      <c r="G76" s="13">
        <v>2009</v>
      </c>
      <c r="H76" s="13">
        <v>2128</v>
      </c>
      <c r="I76" s="13">
        <v>5368.45</v>
      </c>
      <c r="J76" s="13">
        <v>25</v>
      </c>
      <c r="K76" s="14">
        <v>0</v>
      </c>
      <c r="L76" s="13">
        <v>9530.4500000000007</v>
      </c>
      <c r="M76" s="14">
        <v>60469.55</v>
      </c>
      <c r="N76" s="9"/>
      <c r="O76" s="9"/>
    </row>
    <row r="77" spans="1:15" ht="15" customHeight="1" x14ac:dyDescent="0.25">
      <c r="A77" s="12" t="s">
        <v>801</v>
      </c>
      <c r="B77" s="12" t="s">
        <v>1105</v>
      </c>
      <c r="C77" s="12" t="s">
        <v>107</v>
      </c>
      <c r="D77" s="12" t="s">
        <v>1101</v>
      </c>
      <c r="E77" s="13">
        <v>65000</v>
      </c>
      <c r="F77" s="13">
        <v>65000</v>
      </c>
      <c r="G77" s="13">
        <v>1865.5</v>
      </c>
      <c r="H77" s="13">
        <v>1976</v>
      </c>
      <c r="I77" s="13">
        <v>4427.55</v>
      </c>
      <c r="J77" s="13">
        <v>25</v>
      </c>
      <c r="K77" s="14">
        <v>10525.09</v>
      </c>
      <c r="L77" s="13">
        <v>18819.14</v>
      </c>
      <c r="M77" s="14">
        <v>46180.86</v>
      </c>
      <c r="N77" s="9"/>
      <c r="O77" s="9"/>
    </row>
    <row r="78" spans="1:15" ht="15" customHeight="1" x14ac:dyDescent="0.25">
      <c r="A78" s="12" t="s">
        <v>803</v>
      </c>
      <c r="B78" s="12" t="s">
        <v>1104</v>
      </c>
      <c r="C78" s="12" t="s">
        <v>111</v>
      </c>
      <c r="D78" s="12" t="s">
        <v>1101</v>
      </c>
      <c r="E78" s="13">
        <v>50000</v>
      </c>
      <c r="F78" s="13">
        <v>50000</v>
      </c>
      <c r="G78" s="13">
        <v>1435</v>
      </c>
      <c r="H78" s="13">
        <v>1520</v>
      </c>
      <c r="I78" s="13">
        <v>1854</v>
      </c>
      <c r="J78" s="13">
        <v>25</v>
      </c>
      <c r="K78" s="14">
        <v>0</v>
      </c>
      <c r="L78" s="13">
        <v>4834</v>
      </c>
      <c r="M78" s="14">
        <v>45166</v>
      </c>
      <c r="N78" s="9"/>
      <c r="O78" s="9"/>
    </row>
    <row r="79" spans="1:15" ht="15" customHeight="1" x14ac:dyDescent="0.25">
      <c r="A79" s="12" t="s">
        <v>804</v>
      </c>
      <c r="B79" s="12" t="s">
        <v>1104</v>
      </c>
      <c r="C79" s="12" t="s">
        <v>113</v>
      </c>
      <c r="D79" s="12" t="s">
        <v>1101</v>
      </c>
      <c r="E79" s="13">
        <v>50000</v>
      </c>
      <c r="F79" s="13">
        <v>50000</v>
      </c>
      <c r="G79" s="13">
        <v>1435</v>
      </c>
      <c r="H79" s="13">
        <v>1520</v>
      </c>
      <c r="I79" s="13">
        <v>1854</v>
      </c>
      <c r="J79" s="13">
        <v>25</v>
      </c>
      <c r="K79" s="14">
        <v>0</v>
      </c>
      <c r="L79" s="13">
        <v>4834</v>
      </c>
      <c r="M79" s="14">
        <v>45166</v>
      </c>
      <c r="N79" s="9"/>
      <c r="O79" s="9"/>
    </row>
    <row r="80" spans="1:15" ht="15" customHeight="1" x14ac:dyDescent="0.25">
      <c r="A80" s="12" t="s">
        <v>805</v>
      </c>
      <c r="B80" s="12" t="s">
        <v>1105</v>
      </c>
      <c r="C80" s="12" t="s">
        <v>115</v>
      </c>
      <c r="D80" s="12" t="s">
        <v>1101</v>
      </c>
      <c r="E80" s="13">
        <v>50000</v>
      </c>
      <c r="F80" s="13">
        <v>50000</v>
      </c>
      <c r="G80" s="13">
        <v>1435</v>
      </c>
      <c r="H80" s="13">
        <v>1520</v>
      </c>
      <c r="I80" s="13">
        <v>1854</v>
      </c>
      <c r="J80" s="13">
        <v>25</v>
      </c>
      <c r="K80" s="14">
        <v>3000</v>
      </c>
      <c r="L80" s="13">
        <v>7834</v>
      </c>
      <c r="M80" s="14">
        <v>42166</v>
      </c>
      <c r="N80" s="9"/>
      <c r="O80" s="9"/>
    </row>
    <row r="81" spans="1:15" ht="15" customHeight="1" x14ac:dyDescent="0.25">
      <c r="A81" s="12" t="s">
        <v>806</v>
      </c>
      <c r="B81" s="12" t="s">
        <v>1105</v>
      </c>
      <c r="C81" s="12" t="s">
        <v>115</v>
      </c>
      <c r="D81" s="12" t="s">
        <v>1101</v>
      </c>
      <c r="E81" s="13">
        <v>50000</v>
      </c>
      <c r="F81" s="13">
        <v>50000</v>
      </c>
      <c r="G81" s="13">
        <v>1435</v>
      </c>
      <c r="H81" s="13">
        <v>1520</v>
      </c>
      <c r="I81" s="13">
        <v>1854</v>
      </c>
      <c r="J81" s="13">
        <v>25</v>
      </c>
      <c r="K81" s="14">
        <v>7057.95</v>
      </c>
      <c r="L81" s="13">
        <v>11891.95</v>
      </c>
      <c r="M81" s="14">
        <v>38108.050000000003</v>
      </c>
      <c r="N81" s="9"/>
      <c r="O81" s="9"/>
    </row>
    <row r="82" spans="1:15" ht="15" customHeight="1" x14ac:dyDescent="0.25">
      <c r="A82" s="12" t="s">
        <v>807</v>
      </c>
      <c r="B82" s="12" t="s">
        <v>1104</v>
      </c>
      <c r="C82" s="12" t="s">
        <v>115</v>
      </c>
      <c r="D82" s="12" t="s">
        <v>1101</v>
      </c>
      <c r="E82" s="13">
        <v>40000</v>
      </c>
      <c r="F82" s="13">
        <v>40000</v>
      </c>
      <c r="G82" s="13">
        <v>1148</v>
      </c>
      <c r="H82" s="13">
        <v>1216</v>
      </c>
      <c r="I82" s="13">
        <v>0</v>
      </c>
      <c r="J82" s="13">
        <v>25</v>
      </c>
      <c r="K82" s="14">
        <v>0</v>
      </c>
      <c r="L82" s="13">
        <v>2389</v>
      </c>
      <c r="M82" s="14">
        <v>37611</v>
      </c>
      <c r="N82" s="9"/>
      <c r="O82" s="9"/>
    </row>
    <row r="83" spans="1:15" ht="15" customHeight="1" x14ac:dyDescent="0.25">
      <c r="A83" s="12" t="s">
        <v>118</v>
      </c>
      <c r="B83" s="12" t="s">
        <v>1104</v>
      </c>
      <c r="C83" s="12" t="s">
        <v>111</v>
      </c>
      <c r="D83" s="12" t="s">
        <v>1101</v>
      </c>
      <c r="E83" s="13">
        <v>40000</v>
      </c>
      <c r="F83" s="13">
        <v>40000</v>
      </c>
      <c r="G83" s="13">
        <v>1148</v>
      </c>
      <c r="H83" s="13">
        <v>1216</v>
      </c>
      <c r="I83" s="13">
        <v>442.65</v>
      </c>
      <c r="J83" s="13">
        <v>25</v>
      </c>
      <c r="K83" s="14">
        <v>0</v>
      </c>
      <c r="L83" s="13">
        <v>2831.65</v>
      </c>
      <c r="M83" s="14">
        <v>37168.35</v>
      </c>
      <c r="N83" s="9"/>
      <c r="O83" s="9"/>
    </row>
    <row r="84" spans="1:15" ht="15" customHeight="1" x14ac:dyDescent="0.25">
      <c r="A84" s="12" t="s">
        <v>808</v>
      </c>
      <c r="B84" s="12" t="s">
        <v>1105</v>
      </c>
      <c r="C84" s="12" t="s">
        <v>92</v>
      </c>
      <c r="D84" s="12" t="s">
        <v>1101</v>
      </c>
      <c r="E84" s="13">
        <v>40000</v>
      </c>
      <c r="F84" s="13">
        <v>40000</v>
      </c>
      <c r="G84" s="13">
        <v>1148</v>
      </c>
      <c r="H84" s="13">
        <v>1216</v>
      </c>
      <c r="I84" s="13">
        <v>442.65</v>
      </c>
      <c r="J84" s="13">
        <v>25</v>
      </c>
      <c r="K84" s="14">
        <v>0</v>
      </c>
      <c r="L84" s="13">
        <v>2831.65</v>
      </c>
      <c r="M84" s="14">
        <v>37168.35</v>
      </c>
      <c r="N84" s="11"/>
      <c r="O84" s="16"/>
    </row>
    <row r="85" spans="1:15" ht="15" customHeight="1" x14ac:dyDescent="0.25">
      <c r="A85" s="12" t="s">
        <v>809</v>
      </c>
      <c r="B85" s="12" t="s">
        <v>1105</v>
      </c>
      <c r="C85" s="12" t="s">
        <v>121</v>
      </c>
      <c r="D85" s="12" t="s">
        <v>1101</v>
      </c>
      <c r="E85" s="13">
        <v>35000</v>
      </c>
      <c r="F85" s="13">
        <v>35000</v>
      </c>
      <c r="G85" s="13">
        <v>1004.5</v>
      </c>
      <c r="H85" s="13">
        <v>1064</v>
      </c>
      <c r="I85" s="13">
        <v>0</v>
      </c>
      <c r="J85" s="13">
        <v>25</v>
      </c>
      <c r="K85" s="14">
        <v>0</v>
      </c>
      <c r="L85" s="13">
        <v>2093.5</v>
      </c>
      <c r="M85" s="14">
        <v>32906.5</v>
      </c>
      <c r="N85" s="9"/>
      <c r="O85" s="9"/>
    </row>
    <row r="86" spans="1:15" ht="15" customHeight="1" x14ac:dyDescent="0.25">
      <c r="A86" s="12" t="s">
        <v>122</v>
      </c>
      <c r="B86" s="12" t="s">
        <v>1105</v>
      </c>
      <c r="C86" s="12" t="s">
        <v>111</v>
      </c>
      <c r="D86" s="12" t="s">
        <v>1101</v>
      </c>
      <c r="E86" s="13">
        <v>30000</v>
      </c>
      <c r="F86" s="13">
        <v>30000</v>
      </c>
      <c r="G86" s="13">
        <v>861</v>
      </c>
      <c r="H86" s="13">
        <v>912</v>
      </c>
      <c r="I86" s="13">
        <v>0</v>
      </c>
      <c r="J86" s="13">
        <v>25</v>
      </c>
      <c r="K86" s="14">
        <v>0</v>
      </c>
      <c r="L86" s="13">
        <v>1798</v>
      </c>
      <c r="M86" s="14">
        <v>28202</v>
      </c>
      <c r="N86" s="9"/>
      <c r="O86" s="9"/>
    </row>
    <row r="87" spans="1:15" ht="15" customHeight="1" x14ac:dyDescent="0.25">
      <c r="A87" s="12" t="s">
        <v>802</v>
      </c>
      <c r="B87" s="12" t="s">
        <v>1105</v>
      </c>
      <c r="C87" s="12" t="s">
        <v>109</v>
      </c>
      <c r="D87" s="12" t="s">
        <v>1101</v>
      </c>
      <c r="E87" s="13">
        <v>60000</v>
      </c>
      <c r="F87" s="13">
        <v>60000</v>
      </c>
      <c r="G87" s="13">
        <v>1722</v>
      </c>
      <c r="H87" s="13">
        <v>1824</v>
      </c>
      <c r="I87" s="13">
        <v>3486.65</v>
      </c>
      <c r="J87" s="13">
        <v>25</v>
      </c>
      <c r="K87" s="14">
        <v>0</v>
      </c>
      <c r="L87" s="13">
        <v>7057.65</v>
      </c>
      <c r="M87" s="14">
        <v>52942.35</v>
      </c>
      <c r="N87" s="9"/>
      <c r="O87" s="9"/>
    </row>
    <row r="88" spans="1:15" ht="15" customHeight="1" x14ac:dyDescent="0.25">
      <c r="A88" s="10" t="s">
        <v>123</v>
      </c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9"/>
    </row>
    <row r="89" spans="1:15" ht="15" customHeight="1" x14ac:dyDescent="0.25">
      <c r="A89" s="12" t="s">
        <v>810</v>
      </c>
      <c r="B89" s="12" t="s">
        <v>1104</v>
      </c>
      <c r="C89" s="12" t="s">
        <v>125</v>
      </c>
      <c r="D89" s="12" t="s">
        <v>1101</v>
      </c>
      <c r="E89" s="13">
        <v>120000</v>
      </c>
      <c r="F89" s="13">
        <v>120000</v>
      </c>
      <c r="G89" s="13">
        <v>3444</v>
      </c>
      <c r="H89" s="13">
        <v>3648</v>
      </c>
      <c r="I89" s="13">
        <v>16809.939999999999</v>
      </c>
      <c r="J89" s="13">
        <v>25</v>
      </c>
      <c r="K89" s="14">
        <v>0</v>
      </c>
      <c r="L89" s="13">
        <v>23926.94</v>
      </c>
      <c r="M89" s="14">
        <v>96073.06</v>
      </c>
      <c r="N89" s="9"/>
      <c r="O89" s="9"/>
    </row>
    <row r="90" spans="1:15" ht="15" customHeight="1" x14ac:dyDescent="0.25">
      <c r="A90" s="12" t="s">
        <v>126</v>
      </c>
      <c r="B90" s="12" t="s">
        <v>1104</v>
      </c>
      <c r="C90" s="12" t="s">
        <v>127</v>
      </c>
      <c r="D90" s="12" t="s">
        <v>1101</v>
      </c>
      <c r="E90" s="13">
        <v>120000</v>
      </c>
      <c r="F90" s="13">
        <v>120000</v>
      </c>
      <c r="G90" s="13">
        <v>3444</v>
      </c>
      <c r="H90" s="13">
        <v>3648</v>
      </c>
      <c r="I90" s="13">
        <v>16809.939999999999</v>
      </c>
      <c r="J90" s="13">
        <v>25</v>
      </c>
      <c r="K90" s="14">
        <v>0</v>
      </c>
      <c r="L90" s="13">
        <v>23926.94</v>
      </c>
      <c r="M90" s="14">
        <v>96073.06</v>
      </c>
      <c r="N90" s="9"/>
      <c r="O90" s="9"/>
    </row>
    <row r="91" spans="1:15" ht="15" customHeight="1" x14ac:dyDescent="0.25">
      <c r="A91" s="12" t="s">
        <v>128</v>
      </c>
      <c r="B91" s="12" t="s">
        <v>1104</v>
      </c>
      <c r="C91" s="12" t="s">
        <v>129</v>
      </c>
      <c r="D91" s="12" t="s">
        <v>1101</v>
      </c>
      <c r="E91" s="13">
        <v>120000</v>
      </c>
      <c r="F91" s="13">
        <v>120000</v>
      </c>
      <c r="G91" s="13">
        <v>3444</v>
      </c>
      <c r="H91" s="13">
        <v>3648</v>
      </c>
      <c r="I91" s="13">
        <v>16809.939999999999</v>
      </c>
      <c r="J91" s="13">
        <v>25</v>
      </c>
      <c r="K91" s="14">
        <v>0</v>
      </c>
      <c r="L91" s="13">
        <v>23926.94</v>
      </c>
      <c r="M91" s="14">
        <v>96073.06</v>
      </c>
      <c r="N91" s="9"/>
      <c r="O91" s="9"/>
    </row>
    <row r="92" spans="1:15" ht="15" customHeight="1" x14ac:dyDescent="0.25">
      <c r="A92" s="12" t="s">
        <v>811</v>
      </c>
      <c r="B92" s="12" t="s">
        <v>1104</v>
      </c>
      <c r="C92" s="12" t="s">
        <v>132</v>
      </c>
      <c r="D92" s="12" t="s">
        <v>1101</v>
      </c>
      <c r="E92" s="13">
        <v>65000</v>
      </c>
      <c r="F92" s="13">
        <v>65000</v>
      </c>
      <c r="G92" s="13">
        <v>1865.5</v>
      </c>
      <c r="H92" s="13">
        <v>1976</v>
      </c>
      <c r="I92" s="13">
        <v>3788.63</v>
      </c>
      <c r="J92" s="13">
        <v>25</v>
      </c>
      <c r="K92" s="14">
        <v>26939.3</v>
      </c>
      <c r="L92" s="13">
        <v>34594.43</v>
      </c>
      <c r="M92" s="14">
        <v>30405.57</v>
      </c>
      <c r="N92" s="9"/>
      <c r="O92" s="9"/>
    </row>
    <row r="93" spans="1:15" ht="15" customHeight="1" x14ac:dyDescent="0.25">
      <c r="A93" s="12" t="s">
        <v>133</v>
      </c>
      <c r="B93" s="12" t="s">
        <v>1104</v>
      </c>
      <c r="C93" s="12" t="s">
        <v>134</v>
      </c>
      <c r="D93" s="12" t="s">
        <v>1101</v>
      </c>
      <c r="E93" s="13">
        <v>50000</v>
      </c>
      <c r="F93" s="13">
        <v>50000</v>
      </c>
      <c r="G93" s="13">
        <v>1435</v>
      </c>
      <c r="H93" s="13">
        <v>1520</v>
      </c>
      <c r="I93" s="13">
        <v>1614.4</v>
      </c>
      <c r="J93" s="13">
        <v>25</v>
      </c>
      <c r="K93" s="14">
        <v>3997.31</v>
      </c>
      <c r="L93" s="13">
        <v>8591.7099999999991</v>
      </c>
      <c r="M93" s="14">
        <v>41408.29</v>
      </c>
      <c r="N93" s="9"/>
      <c r="O93" s="9"/>
    </row>
    <row r="94" spans="1:15" ht="15" customHeight="1" x14ac:dyDescent="0.25">
      <c r="A94" s="12" t="s">
        <v>135</v>
      </c>
      <c r="B94" s="12" t="s">
        <v>1104</v>
      </c>
      <c r="C94" s="12" t="s">
        <v>136</v>
      </c>
      <c r="D94" s="12" t="s">
        <v>1101</v>
      </c>
      <c r="E94" s="13">
        <v>50000</v>
      </c>
      <c r="F94" s="13">
        <v>50000</v>
      </c>
      <c r="G94" s="13">
        <v>1435</v>
      </c>
      <c r="H94" s="13">
        <v>1520</v>
      </c>
      <c r="I94" s="13">
        <v>1854</v>
      </c>
      <c r="J94" s="13">
        <v>25</v>
      </c>
      <c r="K94" s="14">
        <v>0</v>
      </c>
      <c r="L94" s="13">
        <v>4834</v>
      </c>
      <c r="M94" s="14">
        <v>45166</v>
      </c>
      <c r="N94" s="9"/>
      <c r="O94" s="9"/>
    </row>
    <row r="95" spans="1:15" ht="15" customHeight="1" x14ac:dyDescent="0.25">
      <c r="A95" s="12" t="s">
        <v>137</v>
      </c>
      <c r="B95" s="12" t="s">
        <v>1104</v>
      </c>
      <c r="C95" s="12" t="s">
        <v>134</v>
      </c>
      <c r="D95" s="12" t="s">
        <v>1101</v>
      </c>
      <c r="E95" s="13">
        <v>50000</v>
      </c>
      <c r="F95" s="13">
        <v>50000</v>
      </c>
      <c r="G95" s="13">
        <v>1435</v>
      </c>
      <c r="H95" s="13">
        <v>1520</v>
      </c>
      <c r="I95" s="13">
        <v>1854</v>
      </c>
      <c r="J95" s="13">
        <v>25</v>
      </c>
      <c r="K95" s="14">
        <v>0</v>
      </c>
      <c r="L95" s="13">
        <v>4834</v>
      </c>
      <c r="M95" s="14">
        <v>45166</v>
      </c>
      <c r="N95" s="9"/>
      <c r="O95" s="9"/>
    </row>
    <row r="96" spans="1:15" ht="15" customHeight="1" x14ac:dyDescent="0.25">
      <c r="A96" s="12" t="s">
        <v>138</v>
      </c>
      <c r="B96" s="12" t="s">
        <v>1104</v>
      </c>
      <c r="C96" s="12" t="s">
        <v>134</v>
      </c>
      <c r="D96" s="12" t="s">
        <v>1101</v>
      </c>
      <c r="E96" s="13">
        <v>50000</v>
      </c>
      <c r="F96" s="13">
        <v>50000</v>
      </c>
      <c r="G96" s="13">
        <v>1435</v>
      </c>
      <c r="H96" s="13">
        <v>1520</v>
      </c>
      <c r="I96" s="13">
        <v>1854</v>
      </c>
      <c r="J96" s="13">
        <v>25</v>
      </c>
      <c r="K96" s="14">
        <v>849.87</v>
      </c>
      <c r="L96" s="13">
        <v>5683.87</v>
      </c>
      <c r="M96" s="14">
        <v>44316.13</v>
      </c>
      <c r="N96" s="9"/>
      <c r="O96" s="9"/>
    </row>
    <row r="97" spans="1:15" ht="15" customHeight="1" x14ac:dyDescent="0.25">
      <c r="A97" s="12" t="s">
        <v>812</v>
      </c>
      <c r="B97" s="12" t="s">
        <v>1105</v>
      </c>
      <c r="C97" s="12" t="s">
        <v>140</v>
      </c>
      <c r="D97" s="12" t="s">
        <v>1101</v>
      </c>
      <c r="E97" s="13">
        <v>50000</v>
      </c>
      <c r="F97" s="13">
        <v>50000</v>
      </c>
      <c r="G97" s="13">
        <v>1435</v>
      </c>
      <c r="H97" s="13">
        <v>1520</v>
      </c>
      <c r="I97" s="13">
        <v>1854</v>
      </c>
      <c r="J97" s="13">
        <v>25</v>
      </c>
      <c r="K97" s="14">
        <v>1000</v>
      </c>
      <c r="L97" s="13">
        <v>5834</v>
      </c>
      <c r="M97" s="14">
        <v>44166</v>
      </c>
      <c r="N97" s="9"/>
      <c r="O97" s="9"/>
    </row>
    <row r="98" spans="1:15" ht="15" customHeight="1" x14ac:dyDescent="0.25">
      <c r="A98" s="12" t="s">
        <v>141</v>
      </c>
      <c r="B98" s="12" t="s">
        <v>1104</v>
      </c>
      <c r="C98" s="12" t="s">
        <v>136</v>
      </c>
      <c r="D98" s="12" t="s">
        <v>1101</v>
      </c>
      <c r="E98" s="13">
        <v>50000</v>
      </c>
      <c r="F98" s="13">
        <v>50000</v>
      </c>
      <c r="G98" s="13">
        <v>1435</v>
      </c>
      <c r="H98" s="13">
        <v>1520</v>
      </c>
      <c r="I98" s="13">
        <v>1854</v>
      </c>
      <c r="J98" s="13">
        <v>25</v>
      </c>
      <c r="K98" s="14">
        <v>7000</v>
      </c>
      <c r="L98" s="13">
        <v>11834</v>
      </c>
      <c r="M98" s="14">
        <v>38166</v>
      </c>
      <c r="N98" s="9"/>
      <c r="O98" s="9"/>
    </row>
    <row r="99" spans="1:15" ht="15" customHeight="1" x14ac:dyDescent="0.25">
      <c r="A99" s="12" t="s">
        <v>142</v>
      </c>
      <c r="B99" s="12" t="s">
        <v>1104</v>
      </c>
      <c r="C99" s="12" t="s">
        <v>134</v>
      </c>
      <c r="D99" s="12" t="s">
        <v>1101</v>
      </c>
      <c r="E99" s="13">
        <v>40000</v>
      </c>
      <c r="F99" s="13">
        <v>40000</v>
      </c>
      <c r="G99" s="13">
        <v>1148</v>
      </c>
      <c r="H99" s="13">
        <v>1216</v>
      </c>
      <c r="I99" s="13">
        <v>442.65</v>
      </c>
      <c r="J99" s="13">
        <v>25</v>
      </c>
      <c r="K99" s="14">
        <v>0</v>
      </c>
      <c r="L99" s="13">
        <v>2831.65</v>
      </c>
      <c r="M99" s="14">
        <v>37168.35</v>
      </c>
      <c r="N99" s="11"/>
      <c r="O99" s="16"/>
    </row>
    <row r="100" spans="1:15" ht="15" customHeight="1" x14ac:dyDescent="0.25">
      <c r="A100" s="12" t="s">
        <v>143</v>
      </c>
      <c r="B100" s="12" t="s">
        <v>1104</v>
      </c>
      <c r="C100" s="12" t="s">
        <v>134</v>
      </c>
      <c r="D100" s="12" t="s">
        <v>1101</v>
      </c>
      <c r="E100" s="13">
        <v>40000</v>
      </c>
      <c r="F100" s="13">
        <v>40000</v>
      </c>
      <c r="G100" s="13">
        <v>1148</v>
      </c>
      <c r="H100" s="13">
        <v>1216</v>
      </c>
      <c r="I100" s="13">
        <v>442.65</v>
      </c>
      <c r="J100" s="13">
        <v>25</v>
      </c>
      <c r="K100" s="14">
        <v>1400</v>
      </c>
      <c r="L100" s="13">
        <v>4231.6499999999996</v>
      </c>
      <c r="M100" s="14">
        <v>35768.35</v>
      </c>
      <c r="N100" s="9"/>
      <c r="O100" s="9"/>
    </row>
    <row r="101" spans="1:15" ht="15" customHeight="1" x14ac:dyDescent="0.25">
      <c r="A101" s="12" t="s">
        <v>144</v>
      </c>
      <c r="B101" s="12" t="s">
        <v>1104</v>
      </c>
      <c r="C101" s="12" t="s">
        <v>145</v>
      </c>
      <c r="D101" s="12" t="s">
        <v>1101</v>
      </c>
      <c r="E101" s="13">
        <v>30000</v>
      </c>
      <c r="F101" s="13">
        <v>30000</v>
      </c>
      <c r="G101" s="13">
        <v>861</v>
      </c>
      <c r="H101" s="13">
        <v>912</v>
      </c>
      <c r="I101" s="13">
        <v>0</v>
      </c>
      <c r="J101" s="13">
        <v>25</v>
      </c>
      <c r="K101" s="14">
        <v>0</v>
      </c>
      <c r="L101" s="13">
        <v>1798</v>
      </c>
      <c r="M101" s="14">
        <v>28202</v>
      </c>
      <c r="N101" s="9"/>
      <c r="O101" s="9"/>
    </row>
    <row r="102" spans="1:15" ht="15" customHeight="1" x14ac:dyDescent="0.25">
      <c r="A102" s="12" t="s">
        <v>130</v>
      </c>
      <c r="B102" s="12" t="s">
        <v>1104</v>
      </c>
      <c r="C102" s="12" t="s">
        <v>15</v>
      </c>
      <c r="D102" s="12" t="s">
        <v>1101</v>
      </c>
      <c r="E102" s="13">
        <v>70000</v>
      </c>
      <c r="F102" s="13">
        <v>70000</v>
      </c>
      <c r="G102" s="13">
        <v>2009</v>
      </c>
      <c r="H102" s="13">
        <v>2128</v>
      </c>
      <c r="I102" s="13">
        <v>5368.45</v>
      </c>
      <c r="J102" s="13">
        <v>25</v>
      </c>
      <c r="K102" s="14">
        <v>10400</v>
      </c>
      <c r="L102" s="13">
        <v>19930.45</v>
      </c>
      <c r="M102" s="14">
        <v>50069.55</v>
      </c>
      <c r="N102" s="9"/>
      <c r="O102" s="9"/>
    </row>
    <row r="103" spans="1:15" ht="15" customHeight="1" x14ac:dyDescent="0.25">
      <c r="A103" s="10" t="s">
        <v>146</v>
      </c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9"/>
      <c r="O103" s="9"/>
    </row>
    <row r="104" spans="1:15" ht="15" customHeight="1" x14ac:dyDescent="0.25">
      <c r="A104" s="12" t="s">
        <v>753</v>
      </c>
      <c r="B104" s="12" t="s">
        <v>1105</v>
      </c>
      <c r="C104" s="12" t="s">
        <v>148</v>
      </c>
      <c r="D104" s="12" t="s">
        <v>1101</v>
      </c>
      <c r="E104" s="13">
        <v>120000</v>
      </c>
      <c r="F104" s="13">
        <v>120000</v>
      </c>
      <c r="G104" s="13">
        <v>3444</v>
      </c>
      <c r="H104" s="13">
        <v>3648</v>
      </c>
      <c r="I104" s="13">
        <v>16809.939999999999</v>
      </c>
      <c r="J104" s="13">
        <v>25</v>
      </c>
      <c r="K104" s="14">
        <v>6314.86</v>
      </c>
      <c r="L104" s="13">
        <v>30241.8</v>
      </c>
      <c r="M104" s="14">
        <v>89758.2</v>
      </c>
      <c r="N104" s="9"/>
      <c r="O104" s="9"/>
    </row>
    <row r="105" spans="1:15" ht="15" customHeight="1" x14ac:dyDescent="0.25">
      <c r="A105" s="12" t="s">
        <v>814</v>
      </c>
      <c r="B105" s="12" t="s">
        <v>1105</v>
      </c>
      <c r="C105" s="12" t="s">
        <v>152</v>
      </c>
      <c r="D105" s="12" t="s">
        <v>1101</v>
      </c>
      <c r="E105" s="13">
        <v>80000</v>
      </c>
      <c r="F105" s="13">
        <v>80000</v>
      </c>
      <c r="G105" s="13">
        <v>2296</v>
      </c>
      <c r="H105" s="13">
        <v>2432</v>
      </c>
      <c r="I105" s="13">
        <v>7001.61</v>
      </c>
      <c r="J105" s="13">
        <v>25</v>
      </c>
      <c r="K105" s="14">
        <v>9131.5300000000007</v>
      </c>
      <c r="L105" s="13">
        <v>20886.14</v>
      </c>
      <c r="M105" s="14">
        <v>59113.86</v>
      </c>
      <c r="N105" s="9"/>
      <c r="O105" s="9"/>
    </row>
    <row r="106" spans="1:15" ht="15" customHeight="1" x14ac:dyDescent="0.25">
      <c r="A106" s="12" t="s">
        <v>813</v>
      </c>
      <c r="B106" s="12" t="s">
        <v>1105</v>
      </c>
      <c r="C106" s="12" t="s">
        <v>150</v>
      </c>
      <c r="D106" s="12" t="s">
        <v>1101</v>
      </c>
      <c r="E106" s="13">
        <v>90000</v>
      </c>
      <c r="F106" s="13">
        <v>90000</v>
      </c>
      <c r="G106" s="13">
        <v>2583</v>
      </c>
      <c r="H106" s="13">
        <v>2736</v>
      </c>
      <c r="I106" s="13">
        <v>8954.5300000000007</v>
      </c>
      <c r="J106" s="13">
        <v>25</v>
      </c>
      <c r="K106" s="14">
        <v>13717.37</v>
      </c>
      <c r="L106" s="13">
        <v>28015.9</v>
      </c>
      <c r="M106" s="14">
        <v>61984.1</v>
      </c>
      <c r="N106" s="9"/>
      <c r="O106" s="9"/>
    </row>
    <row r="107" spans="1:15" ht="15" customHeight="1" x14ac:dyDescent="0.25">
      <c r="A107" s="12" t="s">
        <v>815</v>
      </c>
      <c r="B107" s="12" t="s">
        <v>1105</v>
      </c>
      <c r="C107" s="12" t="s">
        <v>154</v>
      </c>
      <c r="D107" s="12" t="s">
        <v>1101</v>
      </c>
      <c r="E107" s="13">
        <v>60000</v>
      </c>
      <c r="F107" s="13">
        <v>60000</v>
      </c>
      <c r="G107" s="13">
        <v>1722</v>
      </c>
      <c r="H107" s="13">
        <v>1824</v>
      </c>
      <c r="I107" s="13">
        <v>3486.65</v>
      </c>
      <c r="J107" s="13">
        <v>25</v>
      </c>
      <c r="K107" s="14">
        <v>5883.62</v>
      </c>
      <c r="L107" s="13">
        <v>12941.27</v>
      </c>
      <c r="M107" s="14">
        <v>47058.73</v>
      </c>
      <c r="N107" s="9"/>
      <c r="O107" s="9"/>
    </row>
    <row r="108" spans="1:15" ht="15" customHeight="1" x14ac:dyDescent="0.25">
      <c r="A108" s="12" t="s">
        <v>816</v>
      </c>
      <c r="B108" s="12" t="s">
        <v>1105</v>
      </c>
      <c r="C108" s="12" t="s">
        <v>156</v>
      </c>
      <c r="D108" s="12" t="s">
        <v>1101</v>
      </c>
      <c r="E108" s="13">
        <v>50000</v>
      </c>
      <c r="F108" s="13">
        <v>50000</v>
      </c>
      <c r="G108" s="13">
        <v>1435</v>
      </c>
      <c r="H108" s="13">
        <v>1520</v>
      </c>
      <c r="I108" s="13">
        <v>0</v>
      </c>
      <c r="J108" s="13">
        <v>25</v>
      </c>
      <c r="K108" s="14">
        <v>3917.45</v>
      </c>
      <c r="L108" s="13">
        <v>6897.45</v>
      </c>
      <c r="M108" s="14">
        <v>43102.55</v>
      </c>
      <c r="N108" s="11"/>
      <c r="O108" s="16"/>
    </row>
    <row r="109" spans="1:15" ht="15" customHeight="1" x14ac:dyDescent="0.25">
      <c r="A109" s="12" t="s">
        <v>817</v>
      </c>
      <c r="B109" s="12" t="s">
        <v>1105</v>
      </c>
      <c r="C109" s="12" t="s">
        <v>158</v>
      </c>
      <c r="D109" s="12" t="s">
        <v>1101</v>
      </c>
      <c r="E109" s="13">
        <v>40000</v>
      </c>
      <c r="F109" s="13">
        <v>40000</v>
      </c>
      <c r="G109" s="13">
        <v>1148</v>
      </c>
      <c r="H109" s="13">
        <v>1216</v>
      </c>
      <c r="I109" s="13">
        <v>0</v>
      </c>
      <c r="J109" s="13">
        <v>25</v>
      </c>
      <c r="K109" s="14">
        <v>2000</v>
      </c>
      <c r="L109" s="13">
        <v>4389</v>
      </c>
      <c r="M109" s="14">
        <v>35611</v>
      </c>
      <c r="N109" s="9"/>
      <c r="O109" s="9"/>
    </row>
    <row r="110" spans="1:15" ht="15" customHeight="1" x14ac:dyDescent="0.25">
      <c r="A110" s="12" t="s">
        <v>818</v>
      </c>
      <c r="B110" s="12" t="s">
        <v>1105</v>
      </c>
      <c r="C110" s="12" t="s">
        <v>160</v>
      </c>
      <c r="D110" s="12" t="s">
        <v>1101</v>
      </c>
      <c r="E110" s="13">
        <v>30000</v>
      </c>
      <c r="F110" s="13">
        <v>30000</v>
      </c>
      <c r="G110" s="13">
        <v>861</v>
      </c>
      <c r="H110" s="13">
        <v>912</v>
      </c>
      <c r="I110" s="13">
        <v>0</v>
      </c>
      <c r="J110" s="13">
        <v>25</v>
      </c>
      <c r="K110" s="14">
        <v>3671.33</v>
      </c>
      <c r="L110" s="13">
        <v>5469.33</v>
      </c>
      <c r="M110" s="14">
        <v>24530.67</v>
      </c>
      <c r="N110" s="9"/>
      <c r="O110" s="9"/>
    </row>
    <row r="111" spans="1:15" ht="15" customHeight="1" x14ac:dyDescent="0.25">
      <c r="A111" s="10" t="s">
        <v>161</v>
      </c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6"/>
    </row>
    <row r="112" spans="1:15" ht="15" customHeight="1" x14ac:dyDescent="0.25">
      <c r="A112" s="12" t="s">
        <v>819</v>
      </c>
      <c r="B112" s="12" t="s">
        <v>1105</v>
      </c>
      <c r="C112" s="12" t="s">
        <v>163</v>
      </c>
      <c r="D112" s="12" t="s">
        <v>1101</v>
      </c>
      <c r="E112" s="13">
        <v>90000</v>
      </c>
      <c r="F112" s="13">
        <v>90000</v>
      </c>
      <c r="G112" s="13">
        <v>2583</v>
      </c>
      <c r="H112" s="13">
        <v>2736</v>
      </c>
      <c r="I112" s="13">
        <v>9753.19</v>
      </c>
      <c r="J112" s="13">
        <v>25</v>
      </c>
      <c r="K112" s="14">
        <v>883.62</v>
      </c>
      <c r="L112" s="13">
        <v>15980.81</v>
      </c>
      <c r="M112" s="14">
        <v>74019.19</v>
      </c>
      <c r="N112" s="9"/>
      <c r="O112" s="9"/>
    </row>
    <row r="113" spans="1:15" ht="15" customHeight="1" x14ac:dyDescent="0.25">
      <c r="A113" s="12" t="s">
        <v>820</v>
      </c>
      <c r="B113" s="12" t="s">
        <v>1105</v>
      </c>
      <c r="C113" s="12" t="s">
        <v>165</v>
      </c>
      <c r="D113" s="12" t="s">
        <v>1101</v>
      </c>
      <c r="E113" s="13">
        <v>35000</v>
      </c>
      <c r="F113" s="13">
        <v>35000</v>
      </c>
      <c r="G113" s="13">
        <v>1004.5</v>
      </c>
      <c r="H113" s="13">
        <v>1064</v>
      </c>
      <c r="I113" s="13">
        <v>0</v>
      </c>
      <c r="J113" s="13">
        <v>25</v>
      </c>
      <c r="K113" s="14">
        <v>6895.04</v>
      </c>
      <c r="L113" s="13">
        <v>8988.5400000000009</v>
      </c>
      <c r="M113" s="14">
        <v>26011.46</v>
      </c>
      <c r="N113" s="9"/>
      <c r="O113" s="9"/>
    </row>
    <row r="114" spans="1:15" ht="15" customHeight="1" x14ac:dyDescent="0.25">
      <c r="A114" s="10" t="s">
        <v>166</v>
      </c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9"/>
      <c r="O114" s="9"/>
    </row>
    <row r="115" spans="1:15" ht="15" customHeight="1" x14ac:dyDescent="0.25">
      <c r="A115" s="12" t="s">
        <v>821</v>
      </c>
      <c r="B115" s="12" t="s">
        <v>1104</v>
      </c>
      <c r="C115" s="12" t="s">
        <v>168</v>
      </c>
      <c r="D115" s="12" t="s">
        <v>1101</v>
      </c>
      <c r="E115" s="13">
        <v>150000</v>
      </c>
      <c r="F115" s="13">
        <v>150000</v>
      </c>
      <c r="G115" s="13">
        <v>4305</v>
      </c>
      <c r="H115" s="13">
        <v>4560</v>
      </c>
      <c r="I115" s="13">
        <v>23068.03</v>
      </c>
      <c r="J115" s="13">
        <v>25</v>
      </c>
      <c r="K115" s="14">
        <v>5533.02</v>
      </c>
      <c r="L115" s="13">
        <v>37491.050000000003</v>
      </c>
      <c r="M115" s="14">
        <v>112508.95</v>
      </c>
      <c r="N115" s="11"/>
      <c r="O115" s="16"/>
    </row>
    <row r="116" spans="1:15" ht="15" customHeight="1" x14ac:dyDescent="0.25">
      <c r="A116" s="12" t="s">
        <v>169</v>
      </c>
      <c r="B116" s="12" t="s">
        <v>1105</v>
      </c>
      <c r="C116" s="12" t="s">
        <v>170</v>
      </c>
      <c r="D116" s="12" t="s">
        <v>1101</v>
      </c>
      <c r="E116" s="13">
        <v>90000</v>
      </c>
      <c r="F116" s="13">
        <v>90000</v>
      </c>
      <c r="G116" s="13">
        <v>2583</v>
      </c>
      <c r="H116" s="13">
        <v>2736</v>
      </c>
      <c r="I116" s="13">
        <v>9753.19</v>
      </c>
      <c r="J116" s="13">
        <v>25</v>
      </c>
      <c r="K116" s="14">
        <v>0</v>
      </c>
      <c r="L116" s="13">
        <v>15097.19</v>
      </c>
      <c r="M116" s="14">
        <v>74902.81</v>
      </c>
      <c r="N116" s="9"/>
      <c r="O116" s="9"/>
    </row>
    <row r="117" spans="1:15" ht="15" customHeight="1" x14ac:dyDescent="0.25">
      <c r="A117" s="12" t="s">
        <v>822</v>
      </c>
      <c r="B117" s="12" t="s">
        <v>1105</v>
      </c>
      <c r="C117" s="12" t="s">
        <v>172</v>
      </c>
      <c r="D117" s="12" t="s">
        <v>1101</v>
      </c>
      <c r="E117" s="13">
        <v>40000</v>
      </c>
      <c r="F117" s="13">
        <v>40000</v>
      </c>
      <c r="G117" s="13">
        <v>1148</v>
      </c>
      <c r="H117" s="13">
        <v>1216</v>
      </c>
      <c r="I117" s="13">
        <v>0</v>
      </c>
      <c r="J117" s="13">
        <v>25</v>
      </c>
      <c r="K117" s="14">
        <v>0</v>
      </c>
      <c r="L117" s="13">
        <v>2389</v>
      </c>
      <c r="M117" s="14">
        <v>37611</v>
      </c>
      <c r="N117" s="9"/>
      <c r="O117" s="9"/>
    </row>
    <row r="118" spans="1:15" ht="15" customHeight="1" x14ac:dyDescent="0.25">
      <c r="A118" s="10" t="s">
        <v>173</v>
      </c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9"/>
      <c r="O118" s="9"/>
    </row>
    <row r="119" spans="1:15" ht="15" customHeight="1" x14ac:dyDescent="0.25">
      <c r="A119" s="12" t="s">
        <v>823</v>
      </c>
      <c r="B119" s="12" t="s">
        <v>1105</v>
      </c>
      <c r="C119" s="12" t="s">
        <v>175</v>
      </c>
      <c r="D119" s="12" t="s">
        <v>1101</v>
      </c>
      <c r="E119" s="13">
        <v>150000</v>
      </c>
      <c r="F119" s="13">
        <v>150000</v>
      </c>
      <c r="G119" s="13">
        <v>4305</v>
      </c>
      <c r="H119" s="13">
        <v>4560</v>
      </c>
      <c r="I119" s="13">
        <v>23467.360000000001</v>
      </c>
      <c r="J119" s="13">
        <v>25</v>
      </c>
      <c r="K119" s="14">
        <v>16783.05</v>
      </c>
      <c r="L119" s="13">
        <v>49140.41</v>
      </c>
      <c r="M119" s="14">
        <v>100859.59</v>
      </c>
      <c r="N119" s="9"/>
      <c r="O119" s="9"/>
    </row>
    <row r="120" spans="1:15" ht="15" customHeight="1" x14ac:dyDescent="0.25">
      <c r="A120" s="12" t="s">
        <v>824</v>
      </c>
      <c r="B120" s="12" t="s">
        <v>1105</v>
      </c>
      <c r="C120" s="12" t="s">
        <v>177</v>
      </c>
      <c r="D120" s="12" t="s">
        <v>1101</v>
      </c>
      <c r="E120" s="13">
        <v>70000</v>
      </c>
      <c r="F120" s="13">
        <v>70000</v>
      </c>
      <c r="G120" s="13">
        <v>2009</v>
      </c>
      <c r="H120" s="13">
        <v>2128</v>
      </c>
      <c r="I120" s="13">
        <v>5368.45</v>
      </c>
      <c r="J120" s="13">
        <v>25</v>
      </c>
      <c r="K120" s="14">
        <v>849.87</v>
      </c>
      <c r="L120" s="13">
        <v>10380.32</v>
      </c>
      <c r="M120" s="14">
        <v>59619.68</v>
      </c>
      <c r="N120" s="11"/>
      <c r="O120" s="16"/>
    </row>
    <row r="121" spans="1:15" ht="15" customHeight="1" x14ac:dyDescent="0.25">
      <c r="A121" s="12" t="s">
        <v>825</v>
      </c>
      <c r="B121" s="12" t="s">
        <v>1105</v>
      </c>
      <c r="C121" s="12" t="s">
        <v>177</v>
      </c>
      <c r="D121" s="12" t="s">
        <v>1101</v>
      </c>
      <c r="E121" s="13">
        <v>65000</v>
      </c>
      <c r="F121" s="13">
        <v>65000</v>
      </c>
      <c r="G121" s="13">
        <v>1865.5</v>
      </c>
      <c r="H121" s="13">
        <v>1976</v>
      </c>
      <c r="I121" s="13">
        <v>4427.55</v>
      </c>
      <c r="J121" s="13">
        <v>25</v>
      </c>
      <c r="K121" s="14">
        <v>0</v>
      </c>
      <c r="L121" s="13">
        <v>8294.0499999999993</v>
      </c>
      <c r="M121" s="14">
        <v>56705.95</v>
      </c>
      <c r="N121" s="9"/>
      <c r="O121" s="9"/>
    </row>
    <row r="122" spans="1:15" ht="15" customHeight="1" x14ac:dyDescent="0.25">
      <c r="A122" s="12" t="s">
        <v>826</v>
      </c>
      <c r="B122" s="12" t="s">
        <v>1105</v>
      </c>
      <c r="C122" s="12" t="s">
        <v>180</v>
      </c>
      <c r="D122" s="12" t="s">
        <v>1101</v>
      </c>
      <c r="E122" s="13">
        <v>40000</v>
      </c>
      <c r="F122" s="13">
        <v>40000</v>
      </c>
      <c r="G122" s="13">
        <v>1148</v>
      </c>
      <c r="H122" s="13">
        <v>1216</v>
      </c>
      <c r="I122" s="13">
        <v>0</v>
      </c>
      <c r="J122" s="13">
        <v>25</v>
      </c>
      <c r="K122" s="14">
        <v>4685.2700000000004</v>
      </c>
      <c r="L122" s="13">
        <v>7074.27</v>
      </c>
      <c r="M122" s="14">
        <v>32925.730000000003</v>
      </c>
      <c r="N122" s="11"/>
      <c r="O122" s="16"/>
    </row>
    <row r="123" spans="1:15" ht="15" customHeight="1" x14ac:dyDescent="0.25">
      <c r="A123" s="10" t="s">
        <v>181</v>
      </c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9"/>
      <c r="O123" s="9"/>
    </row>
    <row r="124" spans="1:15" ht="15" customHeight="1" x14ac:dyDescent="0.25">
      <c r="A124" s="12" t="s">
        <v>827</v>
      </c>
      <c r="B124" s="12" t="s">
        <v>1105</v>
      </c>
      <c r="C124" s="12" t="s">
        <v>183</v>
      </c>
      <c r="D124" s="12" t="s">
        <v>1101</v>
      </c>
      <c r="E124" s="13">
        <v>40000</v>
      </c>
      <c r="F124" s="13">
        <v>40000</v>
      </c>
      <c r="G124" s="13">
        <v>1148</v>
      </c>
      <c r="H124" s="13">
        <v>1216</v>
      </c>
      <c r="I124" s="13">
        <v>442.65</v>
      </c>
      <c r="J124" s="13">
        <v>25</v>
      </c>
      <c r="K124" s="14">
        <v>1314.86</v>
      </c>
      <c r="L124" s="13">
        <v>4146.51</v>
      </c>
      <c r="M124" s="14">
        <v>35853.49</v>
      </c>
      <c r="N124" s="9"/>
      <c r="O124" s="9"/>
    </row>
    <row r="125" spans="1:15" ht="15" customHeight="1" x14ac:dyDescent="0.25">
      <c r="A125" s="10" t="s">
        <v>184</v>
      </c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9"/>
      <c r="O125" s="9"/>
    </row>
    <row r="126" spans="1:15" ht="15" customHeight="1" x14ac:dyDescent="0.25">
      <c r="A126" s="12" t="s">
        <v>828</v>
      </c>
      <c r="B126" s="12" t="s">
        <v>1105</v>
      </c>
      <c r="C126" s="12" t="s">
        <v>186</v>
      </c>
      <c r="D126" s="12" t="s">
        <v>1101</v>
      </c>
      <c r="E126" s="13">
        <v>90000</v>
      </c>
      <c r="F126" s="13">
        <v>90000</v>
      </c>
      <c r="G126" s="13">
        <v>2583</v>
      </c>
      <c r="H126" s="13">
        <v>2736</v>
      </c>
      <c r="I126" s="13">
        <v>9353.86</v>
      </c>
      <c r="J126" s="13">
        <v>25</v>
      </c>
      <c r="K126" s="14">
        <v>11893.15</v>
      </c>
      <c r="L126" s="13">
        <v>26591.01</v>
      </c>
      <c r="M126" s="14">
        <v>63408.99</v>
      </c>
      <c r="N126" s="11"/>
      <c r="O126" s="16"/>
    </row>
    <row r="127" spans="1:15" ht="15" customHeight="1" x14ac:dyDescent="0.25">
      <c r="A127" s="12" t="s">
        <v>829</v>
      </c>
      <c r="B127" s="12" t="s">
        <v>1105</v>
      </c>
      <c r="C127" s="12" t="s">
        <v>188</v>
      </c>
      <c r="D127" s="12" t="s">
        <v>1101</v>
      </c>
      <c r="E127" s="13">
        <v>65000</v>
      </c>
      <c r="F127" s="13">
        <v>65000</v>
      </c>
      <c r="G127" s="13">
        <v>1865.5</v>
      </c>
      <c r="H127" s="13">
        <v>1976</v>
      </c>
      <c r="I127" s="13">
        <v>4427.55</v>
      </c>
      <c r="J127" s="13">
        <v>25</v>
      </c>
      <c r="K127" s="14">
        <v>5550.99</v>
      </c>
      <c r="L127" s="13">
        <v>13845.04</v>
      </c>
      <c r="M127" s="14">
        <v>51154.96</v>
      </c>
      <c r="N127" s="9"/>
      <c r="O127" s="9"/>
    </row>
    <row r="128" spans="1:15" ht="15" customHeight="1" x14ac:dyDescent="0.25">
      <c r="A128" s="12" t="s">
        <v>189</v>
      </c>
      <c r="B128" s="12" t="s">
        <v>1105</v>
      </c>
      <c r="C128" s="12" t="s">
        <v>190</v>
      </c>
      <c r="D128" s="12" t="s">
        <v>1101</v>
      </c>
      <c r="E128" s="13">
        <v>40000</v>
      </c>
      <c r="F128" s="13">
        <v>40000</v>
      </c>
      <c r="G128" s="13">
        <v>1148</v>
      </c>
      <c r="H128" s="13">
        <v>1216</v>
      </c>
      <c r="I128" s="13">
        <v>442.65</v>
      </c>
      <c r="J128" s="13">
        <v>25</v>
      </c>
      <c r="K128" s="14">
        <v>2000</v>
      </c>
      <c r="L128" s="13">
        <v>4831.6499999999996</v>
      </c>
      <c r="M128" s="14">
        <v>35168.35</v>
      </c>
      <c r="N128" s="9"/>
      <c r="O128" s="9"/>
    </row>
    <row r="129" spans="1:15" ht="15" customHeight="1" x14ac:dyDescent="0.25">
      <c r="A129" s="10" t="s">
        <v>191</v>
      </c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9"/>
      <c r="O129" s="9"/>
    </row>
    <row r="130" spans="1:15" ht="15" customHeight="1" x14ac:dyDescent="0.25">
      <c r="A130" s="12" t="s">
        <v>831</v>
      </c>
      <c r="B130" s="12" t="s">
        <v>1104</v>
      </c>
      <c r="C130" s="12" t="s">
        <v>195</v>
      </c>
      <c r="D130" s="12" t="s">
        <v>1101</v>
      </c>
      <c r="E130" s="13">
        <v>120000</v>
      </c>
      <c r="F130" s="13">
        <v>120000</v>
      </c>
      <c r="G130" s="13">
        <v>3444</v>
      </c>
      <c r="H130" s="13">
        <v>3648</v>
      </c>
      <c r="I130" s="13">
        <v>16809.939999999999</v>
      </c>
      <c r="J130" s="13">
        <v>25</v>
      </c>
      <c r="K130" s="14">
        <v>12209.04</v>
      </c>
      <c r="L130" s="13">
        <v>36135.980000000003</v>
      </c>
      <c r="M130" s="14">
        <v>83864.02</v>
      </c>
      <c r="N130" s="9"/>
      <c r="O130" s="9"/>
    </row>
    <row r="131" spans="1:15" ht="15" customHeight="1" x14ac:dyDescent="0.25">
      <c r="A131" s="12" t="s">
        <v>830</v>
      </c>
      <c r="B131" s="12" t="s">
        <v>1104</v>
      </c>
      <c r="C131" s="12" t="s">
        <v>193</v>
      </c>
      <c r="D131" s="12" t="s">
        <v>1101</v>
      </c>
      <c r="E131" s="13">
        <v>145000</v>
      </c>
      <c r="F131" s="13">
        <v>145000</v>
      </c>
      <c r="G131" s="13">
        <v>4161.5</v>
      </c>
      <c r="H131" s="13">
        <v>4408</v>
      </c>
      <c r="I131" s="13">
        <v>22690.560000000001</v>
      </c>
      <c r="J131" s="13">
        <v>25</v>
      </c>
      <c r="K131" s="14">
        <v>9202.18</v>
      </c>
      <c r="L131" s="13">
        <v>40487.24</v>
      </c>
      <c r="M131" s="14">
        <v>104512.76</v>
      </c>
      <c r="N131" s="9"/>
      <c r="O131" s="9"/>
    </row>
    <row r="132" spans="1:15" ht="15" customHeight="1" x14ac:dyDescent="0.25">
      <c r="A132" s="12" t="s">
        <v>832</v>
      </c>
      <c r="B132" s="12" t="s">
        <v>1104</v>
      </c>
      <c r="C132" s="12" t="s">
        <v>197</v>
      </c>
      <c r="D132" s="12" t="s">
        <v>1101</v>
      </c>
      <c r="E132" s="13">
        <v>70000</v>
      </c>
      <c r="F132" s="13">
        <v>70000</v>
      </c>
      <c r="G132" s="13">
        <v>2009</v>
      </c>
      <c r="H132" s="13">
        <v>2128</v>
      </c>
      <c r="I132" s="13">
        <v>5368.45</v>
      </c>
      <c r="J132" s="13">
        <v>25</v>
      </c>
      <c r="K132" s="14">
        <v>0</v>
      </c>
      <c r="L132" s="13">
        <v>9530.4500000000007</v>
      </c>
      <c r="M132" s="14">
        <v>60469.55</v>
      </c>
      <c r="N132" s="9"/>
      <c r="O132" s="9"/>
    </row>
    <row r="133" spans="1:15" ht="15" customHeight="1" x14ac:dyDescent="0.25">
      <c r="A133" s="12" t="s">
        <v>833</v>
      </c>
      <c r="B133" s="12" t="s">
        <v>1105</v>
      </c>
      <c r="C133" s="12" t="s">
        <v>197</v>
      </c>
      <c r="D133" s="12" t="s">
        <v>1101</v>
      </c>
      <c r="E133" s="13">
        <v>70000</v>
      </c>
      <c r="F133" s="13">
        <v>70000</v>
      </c>
      <c r="G133" s="13">
        <v>2009</v>
      </c>
      <c r="H133" s="13">
        <v>2128</v>
      </c>
      <c r="I133" s="13">
        <v>5368.45</v>
      </c>
      <c r="J133" s="13">
        <v>25</v>
      </c>
      <c r="K133" s="14">
        <v>3000</v>
      </c>
      <c r="L133" s="13">
        <v>12530.45</v>
      </c>
      <c r="M133" s="14">
        <v>57469.55</v>
      </c>
      <c r="N133" s="11"/>
      <c r="O133" s="16"/>
    </row>
    <row r="134" spans="1:15" ht="15" customHeight="1" x14ac:dyDescent="0.25">
      <c r="A134" s="12" t="s">
        <v>834</v>
      </c>
      <c r="B134" s="12" t="s">
        <v>1105</v>
      </c>
      <c r="C134" s="12" t="s">
        <v>197</v>
      </c>
      <c r="D134" s="12" t="s">
        <v>1101</v>
      </c>
      <c r="E134" s="13">
        <v>70000</v>
      </c>
      <c r="F134" s="13">
        <v>70000</v>
      </c>
      <c r="G134" s="13">
        <v>2009</v>
      </c>
      <c r="H134" s="13">
        <v>2128</v>
      </c>
      <c r="I134" s="13">
        <v>5368.45</v>
      </c>
      <c r="J134" s="13">
        <v>25</v>
      </c>
      <c r="K134" s="14">
        <v>3169.2</v>
      </c>
      <c r="L134" s="13">
        <v>12699.65</v>
      </c>
      <c r="M134" s="14">
        <v>57300.35</v>
      </c>
      <c r="N134" s="9"/>
      <c r="O134" s="9"/>
    </row>
    <row r="135" spans="1:15" ht="15" customHeight="1" x14ac:dyDescent="0.25">
      <c r="A135" s="12" t="s">
        <v>200</v>
      </c>
      <c r="B135" s="12" t="s">
        <v>1104</v>
      </c>
      <c r="C135" s="12" t="s">
        <v>201</v>
      </c>
      <c r="D135" s="12" t="s">
        <v>1101</v>
      </c>
      <c r="E135" s="13">
        <v>40000</v>
      </c>
      <c r="F135" s="13">
        <v>40000</v>
      </c>
      <c r="G135" s="13">
        <v>1148</v>
      </c>
      <c r="H135" s="13">
        <v>1216</v>
      </c>
      <c r="I135" s="13">
        <v>442.65</v>
      </c>
      <c r="J135" s="13">
        <v>25</v>
      </c>
      <c r="K135" s="14">
        <v>5000</v>
      </c>
      <c r="L135" s="13">
        <v>7831.65</v>
      </c>
      <c r="M135" s="14">
        <v>32168.35</v>
      </c>
      <c r="N135" s="9"/>
      <c r="O135" s="9"/>
    </row>
    <row r="136" spans="1:15" ht="15" customHeight="1" x14ac:dyDescent="0.25">
      <c r="A136" s="10" t="s">
        <v>202</v>
      </c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9"/>
      <c r="O136" s="9"/>
    </row>
    <row r="137" spans="1:15" ht="15" customHeight="1" x14ac:dyDescent="0.25">
      <c r="A137" s="12" t="s">
        <v>835</v>
      </c>
      <c r="B137" s="12" t="s">
        <v>1105</v>
      </c>
      <c r="C137" s="12" t="s">
        <v>129</v>
      </c>
      <c r="D137" s="12" t="s">
        <v>1101</v>
      </c>
      <c r="E137" s="13">
        <v>107000</v>
      </c>
      <c r="F137" s="13">
        <v>107000</v>
      </c>
      <c r="G137" s="13">
        <v>3070.9</v>
      </c>
      <c r="H137" s="13">
        <v>3252.8</v>
      </c>
      <c r="I137" s="13">
        <v>13752.01</v>
      </c>
      <c r="J137" s="13">
        <v>25</v>
      </c>
      <c r="K137" s="14">
        <v>0</v>
      </c>
      <c r="L137" s="13">
        <v>20100.71</v>
      </c>
      <c r="M137" s="14">
        <v>86899.29</v>
      </c>
      <c r="N137" s="9"/>
      <c r="O137" s="9"/>
    </row>
    <row r="138" spans="1:15" ht="15" customHeight="1" x14ac:dyDescent="0.25">
      <c r="A138" s="12" t="s">
        <v>836</v>
      </c>
      <c r="B138" s="12" t="s">
        <v>1105</v>
      </c>
      <c r="C138" s="12" t="s">
        <v>205</v>
      </c>
      <c r="D138" s="12" t="s">
        <v>1101</v>
      </c>
      <c r="E138" s="13">
        <v>70000</v>
      </c>
      <c r="F138" s="13">
        <v>70000</v>
      </c>
      <c r="G138" s="13">
        <v>2009</v>
      </c>
      <c r="H138" s="13">
        <v>2128</v>
      </c>
      <c r="I138" s="13">
        <v>5368.45</v>
      </c>
      <c r="J138" s="13">
        <v>25</v>
      </c>
      <c r="K138" s="14">
        <v>0</v>
      </c>
      <c r="L138" s="13">
        <v>9530.4500000000007</v>
      </c>
      <c r="M138" s="14">
        <v>60469.55</v>
      </c>
      <c r="N138" s="11"/>
      <c r="O138" s="16"/>
    </row>
    <row r="139" spans="1:15" ht="15" customHeight="1" x14ac:dyDescent="0.25">
      <c r="A139" s="12" t="s">
        <v>838</v>
      </c>
      <c r="B139" s="12" t="s">
        <v>1105</v>
      </c>
      <c r="C139" s="12" t="s">
        <v>208</v>
      </c>
      <c r="D139" s="12" t="s">
        <v>1101</v>
      </c>
      <c r="E139" s="13">
        <v>50000</v>
      </c>
      <c r="F139" s="13">
        <v>50000</v>
      </c>
      <c r="G139" s="13">
        <v>1435</v>
      </c>
      <c r="H139" s="13">
        <v>1520</v>
      </c>
      <c r="I139" s="13">
        <v>1854</v>
      </c>
      <c r="J139" s="13">
        <v>25</v>
      </c>
      <c r="K139" s="14">
        <v>0</v>
      </c>
      <c r="L139" s="13">
        <v>4834</v>
      </c>
      <c r="M139" s="14">
        <v>45166</v>
      </c>
      <c r="N139" s="9"/>
      <c r="O139" s="9"/>
    </row>
    <row r="140" spans="1:15" ht="15" customHeight="1" x14ac:dyDescent="0.25">
      <c r="A140" s="12" t="s">
        <v>837</v>
      </c>
      <c r="B140" s="12" t="s">
        <v>1105</v>
      </c>
      <c r="C140" s="12" t="s">
        <v>109</v>
      </c>
      <c r="D140" s="12" t="s">
        <v>1101</v>
      </c>
      <c r="E140" s="13">
        <v>65000</v>
      </c>
      <c r="F140" s="13">
        <v>65000</v>
      </c>
      <c r="G140" s="13">
        <v>1865.5</v>
      </c>
      <c r="H140" s="13">
        <v>1976</v>
      </c>
      <c r="I140" s="13">
        <v>4427.55</v>
      </c>
      <c r="J140" s="13">
        <v>25</v>
      </c>
      <c r="K140" s="14">
        <v>1767.23</v>
      </c>
      <c r="L140" s="13">
        <v>10061.280000000001</v>
      </c>
      <c r="M140" s="14">
        <v>54938.720000000001</v>
      </c>
      <c r="N140" s="9"/>
      <c r="O140" s="9"/>
    </row>
    <row r="141" spans="1:15" ht="15" customHeight="1" x14ac:dyDescent="0.25">
      <c r="A141" s="10" t="s">
        <v>209</v>
      </c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6"/>
    </row>
    <row r="142" spans="1:15" ht="15" customHeight="1" x14ac:dyDescent="0.25">
      <c r="A142" s="12" t="s">
        <v>839</v>
      </c>
      <c r="B142" s="12" t="s">
        <v>1105</v>
      </c>
      <c r="C142" s="12" t="s">
        <v>211</v>
      </c>
      <c r="D142" s="12" t="s">
        <v>1101</v>
      </c>
      <c r="E142" s="13">
        <v>120000</v>
      </c>
      <c r="F142" s="13">
        <v>120000</v>
      </c>
      <c r="G142" s="13">
        <v>3444</v>
      </c>
      <c r="H142" s="13">
        <v>3648</v>
      </c>
      <c r="I142" s="13">
        <v>16410.61</v>
      </c>
      <c r="J142" s="13">
        <v>25</v>
      </c>
      <c r="K142" s="14">
        <v>2480.9299999999998</v>
      </c>
      <c r="L142" s="13">
        <v>26008.54</v>
      </c>
      <c r="M142" s="14">
        <v>93991.46</v>
      </c>
      <c r="N142" s="9"/>
      <c r="O142" s="9"/>
    </row>
    <row r="143" spans="1:15" ht="15" customHeight="1" x14ac:dyDescent="0.25">
      <c r="A143" s="12" t="s">
        <v>840</v>
      </c>
      <c r="B143" s="12" t="s">
        <v>1105</v>
      </c>
      <c r="C143" s="12" t="s">
        <v>213</v>
      </c>
      <c r="D143" s="12" t="s">
        <v>1101</v>
      </c>
      <c r="E143" s="13">
        <v>60000</v>
      </c>
      <c r="F143" s="13">
        <v>60000</v>
      </c>
      <c r="G143" s="13">
        <v>1722</v>
      </c>
      <c r="H143" s="13">
        <v>1824</v>
      </c>
      <c r="I143" s="13">
        <v>3486.65</v>
      </c>
      <c r="J143" s="13">
        <v>25</v>
      </c>
      <c r="K143" s="14">
        <v>0</v>
      </c>
      <c r="L143" s="13">
        <v>7057.65</v>
      </c>
      <c r="M143" s="14">
        <v>52942.35</v>
      </c>
      <c r="N143" s="9"/>
      <c r="O143" s="9"/>
    </row>
    <row r="144" spans="1:15" ht="15" customHeight="1" x14ac:dyDescent="0.25">
      <c r="A144" s="10" t="s">
        <v>214</v>
      </c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6"/>
    </row>
    <row r="145" spans="1:15" ht="15" customHeight="1" x14ac:dyDescent="0.25">
      <c r="A145" s="12" t="s">
        <v>841</v>
      </c>
      <c r="B145" s="12" t="s">
        <v>1105</v>
      </c>
      <c r="C145" s="12" t="s">
        <v>216</v>
      </c>
      <c r="D145" s="12" t="s">
        <v>1101</v>
      </c>
      <c r="E145" s="13">
        <v>150000</v>
      </c>
      <c r="F145" s="13">
        <v>150000</v>
      </c>
      <c r="G145" s="13">
        <v>4305</v>
      </c>
      <c r="H145" s="13">
        <v>4560</v>
      </c>
      <c r="I145" s="13">
        <v>23467.360000000001</v>
      </c>
      <c r="J145" s="13">
        <v>25</v>
      </c>
      <c r="K145" s="14">
        <v>28028.32</v>
      </c>
      <c r="L145" s="13">
        <v>60385.68</v>
      </c>
      <c r="M145" s="14">
        <v>89614.32</v>
      </c>
      <c r="N145" s="9"/>
      <c r="O145" s="9"/>
    </row>
    <row r="146" spans="1:15" ht="15" customHeight="1" x14ac:dyDescent="0.25">
      <c r="A146" s="12" t="s">
        <v>842</v>
      </c>
      <c r="B146" s="12" t="s">
        <v>1105</v>
      </c>
      <c r="C146" s="12" t="s">
        <v>218</v>
      </c>
      <c r="D146" s="12" t="s">
        <v>1101</v>
      </c>
      <c r="E146" s="13">
        <v>70000</v>
      </c>
      <c r="F146" s="13">
        <v>70000</v>
      </c>
      <c r="G146" s="13">
        <v>2009</v>
      </c>
      <c r="H146" s="13">
        <v>2128</v>
      </c>
      <c r="I146" s="13">
        <v>5048.99</v>
      </c>
      <c r="J146" s="13">
        <v>25</v>
      </c>
      <c r="K146" s="14">
        <v>1597.31</v>
      </c>
      <c r="L146" s="13">
        <v>10808.3</v>
      </c>
      <c r="M146" s="14">
        <v>59191.7</v>
      </c>
      <c r="N146" s="9"/>
      <c r="O146" s="9"/>
    </row>
    <row r="147" spans="1:15" ht="15" customHeight="1" x14ac:dyDescent="0.25">
      <c r="A147" s="10" t="s">
        <v>219</v>
      </c>
      <c r="B147" s="1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9"/>
      <c r="O147" s="9"/>
    </row>
    <row r="148" spans="1:15" ht="15" customHeight="1" x14ac:dyDescent="0.25">
      <c r="A148" s="12" t="s">
        <v>843</v>
      </c>
      <c r="B148" s="12" t="s">
        <v>1105</v>
      </c>
      <c r="C148" s="12" t="s">
        <v>221</v>
      </c>
      <c r="D148" s="12" t="s">
        <v>1101</v>
      </c>
      <c r="E148" s="13">
        <v>135000</v>
      </c>
      <c r="F148" s="13">
        <v>135000</v>
      </c>
      <c r="G148" s="13">
        <v>3874.5</v>
      </c>
      <c r="H148" s="13">
        <v>4104</v>
      </c>
      <c r="I148" s="13">
        <v>20338.310000000001</v>
      </c>
      <c r="J148" s="13">
        <v>25</v>
      </c>
      <c r="K148" s="14">
        <v>883.62</v>
      </c>
      <c r="L148" s="13">
        <v>29225.43</v>
      </c>
      <c r="M148" s="14">
        <v>105774.57</v>
      </c>
      <c r="N148" s="11"/>
      <c r="O148" s="16"/>
    </row>
    <row r="149" spans="1:15" ht="15" customHeight="1" x14ac:dyDescent="0.25">
      <c r="A149" s="12" t="s">
        <v>844</v>
      </c>
      <c r="B149" s="12" t="s">
        <v>1105</v>
      </c>
      <c r="C149" s="12" t="s">
        <v>223</v>
      </c>
      <c r="D149" s="12" t="s">
        <v>1101</v>
      </c>
      <c r="E149" s="13">
        <v>105000</v>
      </c>
      <c r="F149" s="13">
        <v>105000</v>
      </c>
      <c r="G149" s="13">
        <v>3013.5</v>
      </c>
      <c r="H149" s="13">
        <v>3192</v>
      </c>
      <c r="I149" s="13">
        <v>12482.91</v>
      </c>
      <c r="J149" s="13">
        <v>25</v>
      </c>
      <c r="K149" s="14">
        <v>16609.89</v>
      </c>
      <c r="L149" s="13">
        <v>35323.300000000003</v>
      </c>
      <c r="M149" s="14">
        <v>69676.7</v>
      </c>
      <c r="N149" s="9"/>
      <c r="O149" s="9"/>
    </row>
    <row r="150" spans="1:15" ht="15" customHeight="1" x14ac:dyDescent="0.25">
      <c r="A150" s="12" t="s">
        <v>845</v>
      </c>
      <c r="B150" s="12" t="s">
        <v>1105</v>
      </c>
      <c r="C150" s="12" t="s">
        <v>225</v>
      </c>
      <c r="D150" s="12" t="s">
        <v>1101</v>
      </c>
      <c r="E150" s="13">
        <v>90000</v>
      </c>
      <c r="F150" s="13">
        <v>90000</v>
      </c>
      <c r="G150" s="13">
        <v>2583</v>
      </c>
      <c r="H150" s="13">
        <v>2736</v>
      </c>
      <c r="I150" s="13">
        <v>9753.19</v>
      </c>
      <c r="J150" s="13">
        <v>25</v>
      </c>
      <c r="K150" s="14">
        <v>9618.82</v>
      </c>
      <c r="L150" s="13">
        <v>24716.01</v>
      </c>
      <c r="M150" s="14">
        <v>65283.99</v>
      </c>
      <c r="N150" s="9"/>
      <c r="O150" s="9"/>
    </row>
    <row r="151" spans="1:15" ht="15" customHeight="1" x14ac:dyDescent="0.25">
      <c r="A151" s="10" t="s">
        <v>1106</v>
      </c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9"/>
      <c r="O151" s="9"/>
    </row>
    <row r="152" spans="1:15" ht="15" customHeight="1" x14ac:dyDescent="0.25">
      <c r="A152" s="12" t="s">
        <v>846</v>
      </c>
      <c r="B152" s="12" t="s">
        <v>1104</v>
      </c>
      <c r="C152" s="12" t="s">
        <v>22</v>
      </c>
      <c r="D152" s="12" t="s">
        <v>1101</v>
      </c>
      <c r="E152" s="13">
        <v>90000</v>
      </c>
      <c r="F152" s="13">
        <v>90000</v>
      </c>
      <c r="G152" s="13">
        <v>2583</v>
      </c>
      <c r="H152" s="13">
        <v>2736</v>
      </c>
      <c r="I152" s="13">
        <v>9353.86</v>
      </c>
      <c r="J152" s="13">
        <v>25</v>
      </c>
      <c r="K152" s="14">
        <v>1597.31</v>
      </c>
      <c r="L152" s="13">
        <v>16295.17</v>
      </c>
      <c r="M152" s="14">
        <v>73704.83</v>
      </c>
      <c r="N152" s="9"/>
      <c r="O152" s="9"/>
    </row>
    <row r="153" spans="1:15" ht="15" customHeight="1" x14ac:dyDescent="0.25">
      <c r="A153" s="12" t="s">
        <v>847</v>
      </c>
      <c r="B153" s="12" t="s">
        <v>1104</v>
      </c>
      <c r="C153" s="12" t="s">
        <v>229</v>
      </c>
      <c r="D153" s="12" t="s">
        <v>1101</v>
      </c>
      <c r="E153" s="13">
        <v>70000</v>
      </c>
      <c r="F153" s="13">
        <v>70000</v>
      </c>
      <c r="G153" s="13">
        <v>2009</v>
      </c>
      <c r="H153" s="13">
        <v>2128</v>
      </c>
      <c r="I153" s="13">
        <v>5368.45</v>
      </c>
      <c r="J153" s="13">
        <v>25</v>
      </c>
      <c r="K153" s="14">
        <v>3497.23</v>
      </c>
      <c r="L153" s="13">
        <v>13027.68</v>
      </c>
      <c r="M153" s="14">
        <v>56972.32</v>
      </c>
      <c r="N153" s="9"/>
      <c r="O153" s="9"/>
    </row>
    <row r="154" spans="1:15" ht="15" customHeight="1" x14ac:dyDescent="0.25">
      <c r="A154" s="12" t="s">
        <v>848</v>
      </c>
      <c r="B154" s="12" t="s">
        <v>1104</v>
      </c>
      <c r="C154" s="12" t="s">
        <v>231</v>
      </c>
      <c r="D154" s="12" t="s">
        <v>1101</v>
      </c>
      <c r="E154" s="13">
        <v>50000</v>
      </c>
      <c r="F154" s="13">
        <v>50000</v>
      </c>
      <c r="G154" s="13">
        <v>1435</v>
      </c>
      <c r="H154" s="13">
        <v>1520</v>
      </c>
      <c r="I154" s="13">
        <v>1614.4</v>
      </c>
      <c r="J154" s="13">
        <v>25</v>
      </c>
      <c r="K154" s="14">
        <v>21076.880000000001</v>
      </c>
      <c r="L154" s="13">
        <v>25671.279999999999</v>
      </c>
      <c r="M154" s="14">
        <v>24328.720000000001</v>
      </c>
      <c r="N154" s="9"/>
      <c r="O154" s="9"/>
    </row>
    <row r="155" spans="1:15" ht="15" customHeight="1" x14ac:dyDescent="0.25">
      <c r="A155" s="12" t="s">
        <v>849</v>
      </c>
      <c r="B155" s="12" t="s">
        <v>1104</v>
      </c>
      <c r="C155" s="12" t="s">
        <v>233</v>
      </c>
      <c r="D155" s="12" t="s">
        <v>1101</v>
      </c>
      <c r="E155" s="13">
        <v>40000</v>
      </c>
      <c r="F155" s="13">
        <v>40000</v>
      </c>
      <c r="G155" s="13">
        <v>1148</v>
      </c>
      <c r="H155" s="13">
        <v>1216</v>
      </c>
      <c r="I155" s="13">
        <v>0</v>
      </c>
      <c r="J155" s="13">
        <v>25</v>
      </c>
      <c r="K155" s="14">
        <v>3551.32</v>
      </c>
      <c r="L155" s="13">
        <v>5940.32</v>
      </c>
      <c r="M155" s="14">
        <v>34059.68</v>
      </c>
      <c r="N155" s="9"/>
      <c r="O155" s="9"/>
    </row>
    <row r="156" spans="1:15" ht="15" customHeight="1" x14ac:dyDescent="0.25">
      <c r="A156" s="12" t="s">
        <v>850</v>
      </c>
      <c r="B156" s="12" t="s">
        <v>1104</v>
      </c>
      <c r="C156" s="12" t="s">
        <v>235</v>
      </c>
      <c r="D156" s="12" t="s">
        <v>1101</v>
      </c>
      <c r="E156" s="13">
        <v>40000</v>
      </c>
      <c r="F156" s="13">
        <v>40000</v>
      </c>
      <c r="G156" s="13">
        <v>1148</v>
      </c>
      <c r="H156" s="13">
        <v>1216</v>
      </c>
      <c r="I156" s="13">
        <v>147.87</v>
      </c>
      <c r="J156" s="13">
        <v>25</v>
      </c>
      <c r="K156" s="14">
        <v>1584.6</v>
      </c>
      <c r="L156" s="13">
        <v>4121.47</v>
      </c>
      <c r="M156" s="14">
        <v>35878.53</v>
      </c>
      <c r="N156" s="9"/>
      <c r="O156" s="9"/>
    </row>
    <row r="157" spans="1:15" ht="15" customHeight="1" x14ac:dyDescent="0.25">
      <c r="A157" s="12" t="s">
        <v>237</v>
      </c>
      <c r="B157" s="12" t="s">
        <v>1104</v>
      </c>
      <c r="C157" s="12" t="s">
        <v>238</v>
      </c>
      <c r="D157" s="12" t="s">
        <v>1101</v>
      </c>
      <c r="E157" s="13">
        <v>30000</v>
      </c>
      <c r="F157" s="13">
        <v>30000</v>
      </c>
      <c r="G157" s="13">
        <v>861</v>
      </c>
      <c r="H157" s="13">
        <v>912</v>
      </c>
      <c r="I157" s="13">
        <v>0</v>
      </c>
      <c r="J157" s="13">
        <v>25</v>
      </c>
      <c r="K157" s="14">
        <v>0</v>
      </c>
      <c r="L157" s="13">
        <v>1798</v>
      </c>
      <c r="M157" s="14">
        <v>28202</v>
      </c>
      <c r="N157" s="9"/>
      <c r="O157" s="9"/>
    </row>
    <row r="158" spans="1:15" ht="15" customHeight="1" x14ac:dyDescent="0.25">
      <c r="A158" s="12" t="s">
        <v>852</v>
      </c>
      <c r="B158" s="12" t="s">
        <v>1104</v>
      </c>
      <c r="C158" s="12" t="s">
        <v>240</v>
      </c>
      <c r="D158" s="12" t="s">
        <v>1101</v>
      </c>
      <c r="E158" s="13">
        <v>30000</v>
      </c>
      <c r="F158" s="13">
        <v>30000</v>
      </c>
      <c r="G158" s="13">
        <v>861</v>
      </c>
      <c r="H158" s="13">
        <v>912</v>
      </c>
      <c r="I158" s="13">
        <v>0</v>
      </c>
      <c r="J158" s="13">
        <v>25</v>
      </c>
      <c r="K158" s="14">
        <v>0</v>
      </c>
      <c r="L158" s="13">
        <v>1798</v>
      </c>
      <c r="M158" s="14">
        <v>28202</v>
      </c>
      <c r="N158" s="9"/>
      <c r="O158" s="9"/>
    </row>
    <row r="159" spans="1:15" ht="15" customHeight="1" x14ac:dyDescent="0.25">
      <c r="A159" s="12" t="s">
        <v>241</v>
      </c>
      <c r="B159" s="12" t="s">
        <v>1104</v>
      </c>
      <c r="C159" s="12" t="s">
        <v>145</v>
      </c>
      <c r="D159" s="12" t="s">
        <v>1101</v>
      </c>
      <c r="E159" s="13">
        <v>22500</v>
      </c>
      <c r="F159" s="13">
        <v>22500</v>
      </c>
      <c r="G159" s="13">
        <v>645.75</v>
      </c>
      <c r="H159" s="13">
        <v>684</v>
      </c>
      <c r="I159" s="13">
        <v>0</v>
      </c>
      <c r="J159" s="13">
        <v>25</v>
      </c>
      <c r="K159" s="14">
        <v>480.37</v>
      </c>
      <c r="L159" s="13">
        <v>1835.12</v>
      </c>
      <c r="M159" s="14">
        <v>20664.88</v>
      </c>
      <c r="N159" s="11"/>
      <c r="O159" s="16"/>
    </row>
    <row r="160" spans="1:15" ht="15" customHeight="1" x14ac:dyDescent="0.25">
      <c r="A160" s="12" t="s">
        <v>853</v>
      </c>
      <c r="B160" s="12" t="s">
        <v>1104</v>
      </c>
      <c r="C160" s="12" t="s">
        <v>243</v>
      </c>
      <c r="D160" s="12" t="s">
        <v>1101</v>
      </c>
      <c r="E160" s="13">
        <v>20000</v>
      </c>
      <c r="F160" s="13">
        <v>20000</v>
      </c>
      <c r="G160" s="13">
        <v>574</v>
      </c>
      <c r="H160" s="13">
        <v>608</v>
      </c>
      <c r="I160" s="13">
        <v>0</v>
      </c>
      <c r="J160" s="13">
        <v>25</v>
      </c>
      <c r="K160" s="14">
        <v>1000</v>
      </c>
      <c r="L160" s="13">
        <v>2207</v>
      </c>
      <c r="M160" s="14">
        <v>17793</v>
      </c>
      <c r="N160" s="9"/>
      <c r="O160" s="9"/>
    </row>
    <row r="161" spans="1:15" ht="15" customHeight="1" x14ac:dyDescent="0.25">
      <c r="A161" s="12" t="s">
        <v>244</v>
      </c>
      <c r="B161" s="12" t="s">
        <v>1104</v>
      </c>
      <c r="C161" s="12" t="s">
        <v>136</v>
      </c>
      <c r="D161" s="12" t="s">
        <v>1101</v>
      </c>
      <c r="E161" s="13">
        <v>10000</v>
      </c>
      <c r="F161" s="13">
        <v>10000</v>
      </c>
      <c r="G161" s="13">
        <v>287</v>
      </c>
      <c r="H161" s="13">
        <v>304</v>
      </c>
      <c r="I161" s="13">
        <v>0</v>
      </c>
      <c r="J161" s="13">
        <v>25</v>
      </c>
      <c r="K161" s="14">
        <v>0</v>
      </c>
      <c r="L161" s="13">
        <v>616</v>
      </c>
      <c r="M161" s="14">
        <v>9384</v>
      </c>
      <c r="N161" s="9"/>
      <c r="O161" s="9"/>
    </row>
    <row r="162" spans="1:15" ht="15" customHeight="1" x14ac:dyDescent="0.25">
      <c r="A162" s="12" t="s">
        <v>851</v>
      </c>
      <c r="B162" s="12" t="s">
        <v>1105</v>
      </c>
      <c r="C162" s="12" t="s">
        <v>96</v>
      </c>
      <c r="D162" s="12" t="s">
        <v>1101</v>
      </c>
      <c r="E162" s="13">
        <v>35000</v>
      </c>
      <c r="F162" s="13">
        <v>35000</v>
      </c>
      <c r="G162" s="13">
        <v>1004.5</v>
      </c>
      <c r="H162" s="13">
        <v>1064</v>
      </c>
      <c r="I162" s="13">
        <v>0</v>
      </c>
      <c r="J162" s="13">
        <v>25</v>
      </c>
      <c r="K162" s="14">
        <v>5685.48</v>
      </c>
      <c r="L162" s="13">
        <v>7778.98</v>
      </c>
      <c r="M162" s="14">
        <v>27221.02</v>
      </c>
      <c r="N162" s="9"/>
      <c r="O162" s="9"/>
    </row>
    <row r="163" spans="1:15" ht="15" customHeight="1" x14ac:dyDescent="0.25">
      <c r="A163" s="10" t="s">
        <v>245</v>
      </c>
      <c r="B163" s="1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9"/>
      <c r="O163" s="9"/>
    </row>
    <row r="164" spans="1:15" ht="15" customHeight="1" x14ac:dyDescent="0.25">
      <c r="A164" s="12" t="s">
        <v>854</v>
      </c>
      <c r="B164" s="12" t="s">
        <v>1104</v>
      </c>
      <c r="C164" s="12" t="s">
        <v>247</v>
      </c>
      <c r="D164" s="12" t="s">
        <v>1101</v>
      </c>
      <c r="E164" s="13">
        <v>70000</v>
      </c>
      <c r="F164" s="13">
        <v>70000</v>
      </c>
      <c r="G164" s="13">
        <v>2009</v>
      </c>
      <c r="H164" s="13">
        <v>2128</v>
      </c>
      <c r="I164" s="13">
        <v>5368.45</v>
      </c>
      <c r="J164" s="13">
        <v>25</v>
      </c>
      <c r="K164" s="14">
        <v>6460.33</v>
      </c>
      <c r="L164" s="13">
        <v>15990.78</v>
      </c>
      <c r="M164" s="14">
        <v>54009.22</v>
      </c>
      <c r="N164" s="9"/>
      <c r="O164" s="9"/>
    </row>
    <row r="165" spans="1:15" ht="15" customHeight="1" x14ac:dyDescent="0.25">
      <c r="A165" s="12" t="s">
        <v>855</v>
      </c>
      <c r="B165" s="12" t="s">
        <v>1105</v>
      </c>
      <c r="C165" s="12" t="s">
        <v>251</v>
      </c>
      <c r="D165" s="12" t="s">
        <v>1101</v>
      </c>
      <c r="E165" s="13">
        <v>43000</v>
      </c>
      <c r="F165" s="13">
        <v>43000</v>
      </c>
      <c r="G165" s="13">
        <v>1234.0999999999999</v>
      </c>
      <c r="H165" s="13">
        <v>1307.2</v>
      </c>
      <c r="I165" s="13">
        <v>866.05</v>
      </c>
      <c r="J165" s="13">
        <v>25</v>
      </c>
      <c r="K165" s="14">
        <v>0</v>
      </c>
      <c r="L165" s="13">
        <v>3432.35</v>
      </c>
      <c r="M165" s="14">
        <v>39567.65</v>
      </c>
      <c r="N165" s="9"/>
      <c r="O165" s="9"/>
    </row>
    <row r="166" spans="1:15" ht="15" customHeight="1" x14ac:dyDescent="0.25">
      <c r="A166" s="12" t="s">
        <v>856</v>
      </c>
      <c r="B166" s="12" t="s">
        <v>1104</v>
      </c>
      <c r="C166" s="12" t="s">
        <v>253</v>
      </c>
      <c r="D166" s="12" t="s">
        <v>1101</v>
      </c>
      <c r="E166" s="13">
        <v>42500</v>
      </c>
      <c r="F166" s="13">
        <v>42500</v>
      </c>
      <c r="G166" s="13">
        <v>1219.75</v>
      </c>
      <c r="H166" s="13">
        <v>1292</v>
      </c>
      <c r="I166" s="13">
        <v>703.89</v>
      </c>
      <c r="J166" s="13">
        <v>25</v>
      </c>
      <c r="K166" s="14">
        <v>14830.6</v>
      </c>
      <c r="L166" s="13">
        <v>18071.240000000002</v>
      </c>
      <c r="M166" s="14">
        <v>24428.76</v>
      </c>
      <c r="N166" s="9"/>
      <c r="O166" s="9"/>
    </row>
    <row r="167" spans="1:15" ht="15" customHeight="1" x14ac:dyDescent="0.25">
      <c r="A167" s="12" t="s">
        <v>857</v>
      </c>
      <c r="B167" s="12" t="s">
        <v>1105</v>
      </c>
      <c r="C167" s="12" t="s">
        <v>255</v>
      </c>
      <c r="D167" s="12" t="s">
        <v>1101</v>
      </c>
      <c r="E167" s="13">
        <v>40000</v>
      </c>
      <c r="F167" s="13">
        <v>40000</v>
      </c>
      <c r="G167" s="13">
        <v>1148</v>
      </c>
      <c r="H167" s="13">
        <v>1216</v>
      </c>
      <c r="I167" s="13">
        <v>0</v>
      </c>
      <c r="J167" s="13">
        <v>25</v>
      </c>
      <c r="K167" s="14">
        <v>0</v>
      </c>
      <c r="L167" s="13">
        <v>2389</v>
      </c>
      <c r="M167" s="14">
        <v>37611</v>
      </c>
      <c r="N167" s="9"/>
      <c r="O167" s="9"/>
    </row>
    <row r="168" spans="1:15" ht="15" customHeight="1" x14ac:dyDescent="0.25">
      <c r="A168" s="12" t="s">
        <v>256</v>
      </c>
      <c r="B168" s="12" t="s">
        <v>1105</v>
      </c>
      <c r="C168" s="12" t="s">
        <v>251</v>
      </c>
      <c r="D168" s="12" t="s">
        <v>1101</v>
      </c>
      <c r="E168" s="13">
        <v>40000</v>
      </c>
      <c r="F168" s="13">
        <v>40000</v>
      </c>
      <c r="G168" s="13">
        <v>1148</v>
      </c>
      <c r="H168" s="13">
        <v>1216</v>
      </c>
      <c r="I168" s="13">
        <v>0</v>
      </c>
      <c r="J168" s="13">
        <v>25</v>
      </c>
      <c r="K168" s="14">
        <v>0</v>
      </c>
      <c r="L168" s="13">
        <v>2389</v>
      </c>
      <c r="M168" s="14">
        <v>37611</v>
      </c>
      <c r="N168" s="9"/>
      <c r="O168" s="9"/>
    </row>
    <row r="169" spans="1:15" ht="15" customHeight="1" x14ac:dyDescent="0.25">
      <c r="A169" s="12" t="s">
        <v>858</v>
      </c>
      <c r="B169" s="12" t="s">
        <v>1105</v>
      </c>
      <c r="C169" s="12" t="s">
        <v>251</v>
      </c>
      <c r="D169" s="12" t="s">
        <v>1101</v>
      </c>
      <c r="E169" s="13">
        <v>40000</v>
      </c>
      <c r="F169" s="13">
        <v>40000</v>
      </c>
      <c r="G169" s="13">
        <v>1148</v>
      </c>
      <c r="H169" s="13">
        <v>1216</v>
      </c>
      <c r="I169" s="13">
        <v>0</v>
      </c>
      <c r="J169" s="13">
        <v>25</v>
      </c>
      <c r="K169" s="14">
        <v>0</v>
      </c>
      <c r="L169" s="13">
        <v>2389</v>
      </c>
      <c r="M169" s="14">
        <v>37611</v>
      </c>
      <c r="N169" s="9"/>
      <c r="O169" s="9"/>
    </row>
    <row r="170" spans="1:15" ht="15" customHeight="1" x14ac:dyDescent="0.25">
      <c r="A170" s="12" t="s">
        <v>859</v>
      </c>
      <c r="B170" s="12" t="s">
        <v>1105</v>
      </c>
      <c r="C170" s="12" t="s">
        <v>251</v>
      </c>
      <c r="D170" s="12" t="s">
        <v>1101</v>
      </c>
      <c r="E170" s="13">
        <v>40000</v>
      </c>
      <c r="F170" s="13">
        <v>40000</v>
      </c>
      <c r="G170" s="13">
        <v>1148</v>
      </c>
      <c r="H170" s="13">
        <v>1216</v>
      </c>
      <c r="I170" s="13">
        <v>0</v>
      </c>
      <c r="J170" s="13">
        <v>25</v>
      </c>
      <c r="K170" s="14">
        <v>1000</v>
      </c>
      <c r="L170" s="13">
        <v>3389</v>
      </c>
      <c r="M170" s="14">
        <v>36611</v>
      </c>
      <c r="N170" s="9"/>
      <c r="O170" s="9"/>
    </row>
    <row r="171" spans="1:15" ht="15" customHeight="1" x14ac:dyDescent="0.25">
      <c r="A171" s="12" t="s">
        <v>860</v>
      </c>
      <c r="B171" s="12" t="s">
        <v>1105</v>
      </c>
      <c r="C171" s="12" t="s">
        <v>251</v>
      </c>
      <c r="D171" s="12" t="s">
        <v>1101</v>
      </c>
      <c r="E171" s="13">
        <v>40000</v>
      </c>
      <c r="F171" s="13">
        <v>40000</v>
      </c>
      <c r="G171" s="13">
        <v>1148</v>
      </c>
      <c r="H171" s="13">
        <v>1216</v>
      </c>
      <c r="I171" s="13">
        <v>0</v>
      </c>
      <c r="J171" s="13">
        <v>25</v>
      </c>
      <c r="K171" s="14">
        <v>7964.25</v>
      </c>
      <c r="L171" s="13">
        <v>10353.25</v>
      </c>
      <c r="M171" s="14">
        <v>29646.75</v>
      </c>
      <c r="N171" s="9"/>
      <c r="O171" s="9"/>
    </row>
    <row r="172" spans="1:15" ht="15" customHeight="1" x14ac:dyDescent="0.25">
      <c r="A172" s="12" t="s">
        <v>861</v>
      </c>
      <c r="B172" s="12" t="s">
        <v>1104</v>
      </c>
      <c r="C172" s="12" t="s">
        <v>251</v>
      </c>
      <c r="D172" s="12" t="s">
        <v>1101</v>
      </c>
      <c r="E172" s="13">
        <v>40000</v>
      </c>
      <c r="F172" s="13">
        <v>40000</v>
      </c>
      <c r="G172" s="13">
        <v>1148</v>
      </c>
      <c r="H172" s="13">
        <v>1216</v>
      </c>
      <c r="I172" s="13">
        <v>203.05</v>
      </c>
      <c r="J172" s="13">
        <v>25</v>
      </c>
      <c r="K172" s="14">
        <v>1597.31</v>
      </c>
      <c r="L172" s="13">
        <v>4189.3599999999997</v>
      </c>
      <c r="M172" s="14">
        <v>35810.639999999999</v>
      </c>
      <c r="N172" s="9"/>
      <c r="O172" s="9"/>
    </row>
    <row r="173" spans="1:15" ht="15" customHeight="1" x14ac:dyDescent="0.25">
      <c r="A173" s="12" t="s">
        <v>862</v>
      </c>
      <c r="B173" s="12" t="s">
        <v>1104</v>
      </c>
      <c r="C173" s="12" t="s">
        <v>251</v>
      </c>
      <c r="D173" s="12" t="s">
        <v>1101</v>
      </c>
      <c r="E173" s="13">
        <v>40000</v>
      </c>
      <c r="F173" s="13">
        <v>40000</v>
      </c>
      <c r="G173" s="13">
        <v>1148</v>
      </c>
      <c r="H173" s="13">
        <v>1216</v>
      </c>
      <c r="I173" s="13">
        <v>442.65</v>
      </c>
      <c r="J173" s="13">
        <v>25</v>
      </c>
      <c r="K173" s="14">
        <v>0</v>
      </c>
      <c r="L173" s="13">
        <v>2831.65</v>
      </c>
      <c r="M173" s="14">
        <v>37168.35</v>
      </c>
      <c r="N173" s="9"/>
      <c r="O173" s="9"/>
    </row>
    <row r="174" spans="1:15" ht="15" customHeight="1" x14ac:dyDescent="0.25">
      <c r="A174" s="12" t="s">
        <v>262</v>
      </c>
      <c r="B174" s="12" t="s">
        <v>1105</v>
      </c>
      <c r="C174" s="12" t="s">
        <v>1113</v>
      </c>
      <c r="D174" s="12" t="s">
        <v>1101</v>
      </c>
      <c r="E174" s="13">
        <v>40000</v>
      </c>
      <c r="F174" s="13">
        <v>40000</v>
      </c>
      <c r="G174" s="13">
        <v>1148</v>
      </c>
      <c r="H174" s="13">
        <v>1216</v>
      </c>
      <c r="I174" s="13">
        <v>442.65</v>
      </c>
      <c r="J174" s="13">
        <v>25</v>
      </c>
      <c r="K174" s="14">
        <v>0</v>
      </c>
      <c r="L174" s="13">
        <v>2831.65</v>
      </c>
      <c r="M174" s="14">
        <v>37168.35</v>
      </c>
      <c r="N174" s="9"/>
      <c r="O174" s="9"/>
    </row>
    <row r="175" spans="1:15" ht="15" customHeight="1" x14ac:dyDescent="0.25">
      <c r="A175" s="12" t="s">
        <v>263</v>
      </c>
      <c r="B175" s="12" t="s">
        <v>1105</v>
      </c>
      <c r="C175" s="12" t="s">
        <v>1113</v>
      </c>
      <c r="D175" s="12" t="s">
        <v>1101</v>
      </c>
      <c r="E175" s="13">
        <v>35000</v>
      </c>
      <c r="F175" s="13">
        <v>35000</v>
      </c>
      <c r="G175" s="13">
        <v>1004.5</v>
      </c>
      <c r="H175" s="13">
        <v>1064</v>
      </c>
      <c r="I175" s="13">
        <v>0</v>
      </c>
      <c r="J175" s="13">
        <v>25</v>
      </c>
      <c r="K175" s="14">
        <v>0</v>
      </c>
      <c r="L175" s="13">
        <v>2093.5</v>
      </c>
      <c r="M175" s="14">
        <v>32906.5</v>
      </c>
      <c r="N175" s="9"/>
      <c r="O175" s="9"/>
    </row>
    <row r="176" spans="1:15" ht="15" customHeight="1" x14ac:dyDescent="0.25">
      <c r="A176" s="12" t="s">
        <v>864</v>
      </c>
      <c r="B176" s="12" t="s">
        <v>1104</v>
      </c>
      <c r="C176" s="12" t="s">
        <v>266</v>
      </c>
      <c r="D176" s="12" t="s">
        <v>1101</v>
      </c>
      <c r="E176" s="13">
        <v>30000</v>
      </c>
      <c r="F176" s="13">
        <v>30000</v>
      </c>
      <c r="G176" s="13">
        <v>861</v>
      </c>
      <c r="H176" s="13">
        <v>912</v>
      </c>
      <c r="I176" s="13">
        <v>0</v>
      </c>
      <c r="J176" s="13">
        <v>25</v>
      </c>
      <c r="K176" s="14">
        <v>5307.32</v>
      </c>
      <c r="L176" s="13">
        <v>7105.32</v>
      </c>
      <c r="M176" s="14">
        <v>22894.68</v>
      </c>
      <c r="N176" s="9"/>
      <c r="O176" s="9"/>
    </row>
    <row r="177" spans="1:15" ht="15" customHeight="1" x14ac:dyDescent="0.25">
      <c r="A177" s="12" t="s">
        <v>865</v>
      </c>
      <c r="B177" s="12" t="s">
        <v>1104</v>
      </c>
      <c r="C177" s="12" t="s">
        <v>269</v>
      </c>
      <c r="D177" s="12" t="s">
        <v>1101</v>
      </c>
      <c r="E177" s="13">
        <v>25000</v>
      </c>
      <c r="F177" s="13">
        <v>25000</v>
      </c>
      <c r="G177" s="13">
        <v>717.5</v>
      </c>
      <c r="H177" s="13">
        <v>760</v>
      </c>
      <c r="I177" s="13">
        <v>0</v>
      </c>
      <c r="J177" s="13">
        <v>25</v>
      </c>
      <c r="K177" s="14">
        <v>0</v>
      </c>
      <c r="L177" s="13">
        <v>1502.5</v>
      </c>
      <c r="M177" s="14">
        <v>23497.5</v>
      </c>
      <c r="N177" s="9"/>
      <c r="O177" s="9"/>
    </row>
    <row r="178" spans="1:15" ht="15" customHeight="1" x14ac:dyDescent="0.25">
      <c r="A178" s="12" t="s">
        <v>866</v>
      </c>
      <c r="B178" s="12" t="s">
        <v>1104</v>
      </c>
      <c r="C178" s="12" t="s">
        <v>269</v>
      </c>
      <c r="D178" s="12" t="s">
        <v>1101</v>
      </c>
      <c r="E178" s="13">
        <v>25000</v>
      </c>
      <c r="F178" s="13">
        <v>25000</v>
      </c>
      <c r="G178" s="13">
        <v>717.5</v>
      </c>
      <c r="H178" s="13">
        <v>760</v>
      </c>
      <c r="I178" s="13">
        <v>0</v>
      </c>
      <c r="J178" s="13">
        <v>25</v>
      </c>
      <c r="K178" s="14">
        <v>0</v>
      </c>
      <c r="L178" s="13">
        <v>1502.5</v>
      </c>
      <c r="M178" s="14">
        <v>23497.5</v>
      </c>
      <c r="N178" s="9"/>
      <c r="O178" s="9"/>
    </row>
    <row r="179" spans="1:15" ht="15" customHeight="1" x14ac:dyDescent="0.25">
      <c r="A179" s="12" t="s">
        <v>271</v>
      </c>
      <c r="B179" s="12" t="s">
        <v>1105</v>
      </c>
      <c r="C179" s="12" t="s">
        <v>272</v>
      </c>
      <c r="D179" s="12" t="s">
        <v>1101</v>
      </c>
      <c r="E179" s="13">
        <v>25000</v>
      </c>
      <c r="F179" s="13">
        <v>25000</v>
      </c>
      <c r="G179" s="13">
        <v>717.5</v>
      </c>
      <c r="H179" s="13">
        <v>760</v>
      </c>
      <c r="I179" s="13">
        <v>0</v>
      </c>
      <c r="J179" s="13">
        <v>25</v>
      </c>
      <c r="K179" s="14">
        <v>2400</v>
      </c>
      <c r="L179" s="13">
        <v>3902.5</v>
      </c>
      <c r="M179" s="14">
        <v>21097.5</v>
      </c>
      <c r="N179" s="9"/>
      <c r="O179" s="9"/>
    </row>
    <row r="180" spans="1:15" ht="15" customHeight="1" x14ac:dyDescent="0.25">
      <c r="A180" s="12" t="s">
        <v>291</v>
      </c>
      <c r="B180" s="12" t="s">
        <v>1104</v>
      </c>
      <c r="C180" s="12" t="s">
        <v>249</v>
      </c>
      <c r="D180" s="12" t="s">
        <v>1101</v>
      </c>
      <c r="E180" s="13">
        <v>20000</v>
      </c>
      <c r="F180" s="13">
        <v>20000</v>
      </c>
      <c r="G180" s="13">
        <v>574</v>
      </c>
      <c r="H180" s="13">
        <v>608</v>
      </c>
      <c r="I180" s="13">
        <v>0</v>
      </c>
      <c r="J180" s="13">
        <v>25</v>
      </c>
      <c r="K180" s="14">
        <v>3805.17</v>
      </c>
      <c r="L180" s="13">
        <v>5012.17</v>
      </c>
      <c r="M180" s="14">
        <v>14987.83</v>
      </c>
      <c r="N180" s="9"/>
      <c r="O180" s="9"/>
    </row>
    <row r="181" spans="1:15" ht="15" customHeight="1" x14ac:dyDescent="0.25">
      <c r="A181" s="12" t="s">
        <v>863</v>
      </c>
      <c r="B181" s="12" t="s">
        <v>1104</v>
      </c>
      <c r="C181" s="12" t="s">
        <v>249</v>
      </c>
      <c r="D181" s="12" t="s">
        <v>1101</v>
      </c>
      <c r="E181" s="13">
        <v>32000</v>
      </c>
      <c r="F181" s="13">
        <v>32000</v>
      </c>
      <c r="G181" s="13">
        <v>918.4</v>
      </c>
      <c r="H181" s="13">
        <v>972.8</v>
      </c>
      <c r="I181" s="13">
        <v>0</v>
      </c>
      <c r="J181" s="13">
        <v>25</v>
      </c>
      <c r="K181" s="14">
        <v>0</v>
      </c>
      <c r="L181" s="13">
        <v>1916.2</v>
      </c>
      <c r="M181" s="14">
        <v>30083.8</v>
      </c>
      <c r="N181" s="9"/>
      <c r="O181" s="9"/>
    </row>
    <row r="182" spans="1:15" ht="15" customHeight="1" x14ac:dyDescent="0.25">
      <c r="A182" s="12" t="s">
        <v>248</v>
      </c>
      <c r="B182" s="12" t="s">
        <v>1104</v>
      </c>
      <c r="C182" s="12" t="s">
        <v>249</v>
      </c>
      <c r="D182" s="12" t="s">
        <v>1101</v>
      </c>
      <c r="E182" s="13">
        <v>50000</v>
      </c>
      <c r="F182" s="13">
        <v>50000</v>
      </c>
      <c r="G182" s="13">
        <v>1435</v>
      </c>
      <c r="H182" s="13">
        <v>1520</v>
      </c>
      <c r="I182" s="13">
        <v>1854</v>
      </c>
      <c r="J182" s="13">
        <v>25</v>
      </c>
      <c r="K182" s="14">
        <v>0</v>
      </c>
      <c r="L182" s="13">
        <v>4834</v>
      </c>
      <c r="M182" s="14">
        <v>45166</v>
      </c>
      <c r="N182" s="9"/>
      <c r="O182" s="9"/>
    </row>
    <row r="183" spans="1:15" ht="15" customHeight="1" x14ac:dyDescent="0.25">
      <c r="A183" s="12" t="s">
        <v>870</v>
      </c>
      <c r="B183" s="12" t="s">
        <v>1104</v>
      </c>
      <c r="C183" s="12" t="s">
        <v>249</v>
      </c>
      <c r="D183" s="12" t="s">
        <v>1101</v>
      </c>
      <c r="E183" s="13">
        <v>23000</v>
      </c>
      <c r="F183" s="13">
        <v>23000</v>
      </c>
      <c r="G183" s="13">
        <v>660.1</v>
      </c>
      <c r="H183" s="13">
        <v>699.2</v>
      </c>
      <c r="I183" s="13">
        <v>0</v>
      </c>
      <c r="J183" s="13">
        <v>25</v>
      </c>
      <c r="K183" s="14">
        <v>7021.18</v>
      </c>
      <c r="L183" s="13">
        <v>8405.48</v>
      </c>
      <c r="M183" s="14">
        <v>14594.52</v>
      </c>
      <c r="N183" s="9"/>
      <c r="O183" s="9"/>
    </row>
    <row r="184" spans="1:15" ht="15" customHeight="1" x14ac:dyDescent="0.25">
      <c r="A184" s="12" t="s">
        <v>267</v>
      </c>
      <c r="B184" s="12" t="s">
        <v>1104</v>
      </c>
      <c r="C184" s="12" t="s">
        <v>249</v>
      </c>
      <c r="D184" s="12" t="s">
        <v>1101</v>
      </c>
      <c r="E184" s="13">
        <v>25000</v>
      </c>
      <c r="F184" s="13">
        <v>25000</v>
      </c>
      <c r="G184" s="13">
        <v>717.5</v>
      </c>
      <c r="H184" s="13">
        <v>760</v>
      </c>
      <c r="I184" s="13">
        <v>0</v>
      </c>
      <c r="J184" s="13">
        <v>25</v>
      </c>
      <c r="K184" s="14">
        <v>0</v>
      </c>
      <c r="L184" s="13">
        <v>1502.5</v>
      </c>
      <c r="M184" s="14">
        <v>23497.5</v>
      </c>
      <c r="N184" s="9"/>
      <c r="O184" s="9"/>
    </row>
    <row r="185" spans="1:15" ht="15" customHeight="1" x14ac:dyDescent="0.25">
      <c r="A185" s="12" t="s">
        <v>867</v>
      </c>
      <c r="B185" s="12" t="s">
        <v>1105</v>
      </c>
      <c r="C185" s="12" t="s">
        <v>1112</v>
      </c>
      <c r="D185" s="12" t="s">
        <v>1101</v>
      </c>
      <c r="E185" s="13">
        <v>25000</v>
      </c>
      <c r="F185" s="13">
        <v>25000</v>
      </c>
      <c r="G185" s="13">
        <v>717.5</v>
      </c>
      <c r="H185" s="13">
        <v>760</v>
      </c>
      <c r="I185" s="13">
        <v>0</v>
      </c>
      <c r="J185" s="13">
        <v>25</v>
      </c>
      <c r="K185" s="14">
        <v>2500</v>
      </c>
      <c r="L185" s="13">
        <v>4002.5</v>
      </c>
      <c r="M185" s="14">
        <v>20997.5</v>
      </c>
      <c r="N185" s="9"/>
      <c r="O185" s="9"/>
    </row>
    <row r="186" spans="1:15" ht="15" customHeight="1" x14ac:dyDescent="0.25">
      <c r="A186" s="12" t="s">
        <v>868</v>
      </c>
      <c r="B186" s="12" t="s">
        <v>1105</v>
      </c>
      <c r="C186" s="12" t="s">
        <v>275</v>
      </c>
      <c r="D186" s="12" t="s">
        <v>1101</v>
      </c>
      <c r="E186" s="13">
        <v>25000</v>
      </c>
      <c r="F186" s="13">
        <v>25000</v>
      </c>
      <c r="G186" s="13">
        <v>717.5</v>
      </c>
      <c r="H186" s="13">
        <v>760</v>
      </c>
      <c r="I186" s="13">
        <v>0</v>
      </c>
      <c r="J186" s="13">
        <v>25</v>
      </c>
      <c r="K186" s="14">
        <v>5283.82</v>
      </c>
      <c r="L186" s="13">
        <v>6786.32</v>
      </c>
      <c r="M186" s="14">
        <v>18213.68</v>
      </c>
      <c r="N186" s="9"/>
      <c r="O186" s="9"/>
    </row>
    <row r="187" spans="1:15" ht="15" customHeight="1" x14ac:dyDescent="0.25">
      <c r="A187" s="12" t="s">
        <v>869</v>
      </c>
      <c r="B187" s="12" t="s">
        <v>1105</v>
      </c>
      <c r="C187" s="12" t="s">
        <v>275</v>
      </c>
      <c r="D187" s="12" t="s">
        <v>1101</v>
      </c>
      <c r="E187" s="13">
        <v>25000</v>
      </c>
      <c r="F187" s="13">
        <v>25000</v>
      </c>
      <c r="G187" s="13">
        <v>717.5</v>
      </c>
      <c r="H187" s="13">
        <v>760</v>
      </c>
      <c r="I187" s="13">
        <v>0</v>
      </c>
      <c r="J187" s="13">
        <v>25</v>
      </c>
      <c r="K187" s="14">
        <v>5828</v>
      </c>
      <c r="L187" s="13">
        <v>7330.5</v>
      </c>
      <c r="M187" s="14">
        <v>17669.5</v>
      </c>
      <c r="N187" s="9"/>
      <c r="O187" s="9"/>
    </row>
    <row r="188" spans="1:15" ht="15" customHeight="1" x14ac:dyDescent="0.25">
      <c r="A188" s="12" t="s">
        <v>871</v>
      </c>
      <c r="B188" s="12" t="s">
        <v>1105</v>
      </c>
      <c r="C188" s="12" t="s">
        <v>275</v>
      </c>
      <c r="D188" s="12" t="s">
        <v>1101</v>
      </c>
      <c r="E188" s="13">
        <v>20000</v>
      </c>
      <c r="F188" s="13">
        <v>20000</v>
      </c>
      <c r="G188" s="13">
        <v>574</v>
      </c>
      <c r="H188" s="13">
        <v>608</v>
      </c>
      <c r="I188" s="13">
        <v>0</v>
      </c>
      <c r="J188" s="13">
        <v>25</v>
      </c>
      <c r="K188" s="14">
        <v>0</v>
      </c>
      <c r="L188" s="13">
        <v>1207</v>
      </c>
      <c r="M188" s="14">
        <v>18793</v>
      </c>
      <c r="N188" s="9"/>
      <c r="O188" s="9"/>
    </row>
    <row r="189" spans="1:15" ht="15" customHeight="1" x14ac:dyDescent="0.25">
      <c r="A189" s="12" t="s">
        <v>872</v>
      </c>
      <c r="B189" s="12" t="s">
        <v>1105</v>
      </c>
      <c r="C189" s="12" t="s">
        <v>275</v>
      </c>
      <c r="D189" s="12" t="s">
        <v>1101</v>
      </c>
      <c r="E189" s="13">
        <v>20000</v>
      </c>
      <c r="F189" s="13">
        <v>20000</v>
      </c>
      <c r="G189" s="13">
        <v>574</v>
      </c>
      <c r="H189" s="13">
        <v>608</v>
      </c>
      <c r="I189" s="13">
        <v>0</v>
      </c>
      <c r="J189" s="13">
        <v>25</v>
      </c>
      <c r="K189" s="14">
        <v>0</v>
      </c>
      <c r="L189" s="13">
        <v>1207</v>
      </c>
      <c r="M189" s="14">
        <v>18793</v>
      </c>
      <c r="N189" s="9"/>
      <c r="O189" s="9"/>
    </row>
    <row r="190" spans="1:15" ht="15" customHeight="1" x14ac:dyDescent="0.25">
      <c r="A190" s="12" t="s">
        <v>873</v>
      </c>
      <c r="B190" s="12" t="s">
        <v>1105</v>
      </c>
      <c r="C190" s="12" t="s">
        <v>275</v>
      </c>
      <c r="D190" s="12" t="s">
        <v>1101</v>
      </c>
      <c r="E190" s="13">
        <v>20000</v>
      </c>
      <c r="F190" s="13">
        <v>20000</v>
      </c>
      <c r="G190" s="13">
        <v>574</v>
      </c>
      <c r="H190" s="13">
        <v>608</v>
      </c>
      <c r="I190" s="13">
        <v>0</v>
      </c>
      <c r="J190" s="13">
        <v>25</v>
      </c>
      <c r="K190" s="14">
        <v>0</v>
      </c>
      <c r="L190" s="13">
        <v>1207</v>
      </c>
      <c r="M190" s="14">
        <v>18793</v>
      </c>
      <c r="N190" s="9"/>
      <c r="O190" s="9"/>
    </row>
    <row r="191" spans="1:15" ht="15" customHeight="1" x14ac:dyDescent="0.25">
      <c r="A191" s="12" t="s">
        <v>284</v>
      </c>
      <c r="B191" s="12" t="s">
        <v>1105</v>
      </c>
      <c r="C191" s="12" t="s">
        <v>1112</v>
      </c>
      <c r="D191" s="12" t="s">
        <v>1101</v>
      </c>
      <c r="E191" s="13">
        <v>20000</v>
      </c>
      <c r="F191" s="13">
        <v>20000</v>
      </c>
      <c r="G191" s="13">
        <v>574</v>
      </c>
      <c r="H191" s="13">
        <v>608</v>
      </c>
      <c r="I191" s="13">
        <v>0</v>
      </c>
      <c r="J191" s="13">
        <v>25</v>
      </c>
      <c r="K191" s="14">
        <v>0</v>
      </c>
      <c r="L191" s="13">
        <v>1207</v>
      </c>
      <c r="M191" s="14">
        <v>18793</v>
      </c>
      <c r="N191" s="9"/>
      <c r="O191" s="9"/>
    </row>
    <row r="192" spans="1:15" ht="15" customHeight="1" x14ac:dyDescent="0.25">
      <c r="A192" s="12" t="s">
        <v>874</v>
      </c>
      <c r="B192" s="12" t="s">
        <v>1105</v>
      </c>
      <c r="C192" s="12" t="s">
        <v>275</v>
      </c>
      <c r="D192" s="12" t="s">
        <v>1101</v>
      </c>
      <c r="E192" s="13">
        <v>20000</v>
      </c>
      <c r="F192" s="13">
        <v>20000</v>
      </c>
      <c r="G192" s="13">
        <v>574</v>
      </c>
      <c r="H192" s="13">
        <v>608</v>
      </c>
      <c r="I192" s="13">
        <v>0</v>
      </c>
      <c r="J192" s="13">
        <v>25</v>
      </c>
      <c r="K192" s="14">
        <v>0</v>
      </c>
      <c r="L192" s="13">
        <v>1207</v>
      </c>
      <c r="M192" s="14">
        <v>18793</v>
      </c>
      <c r="N192" s="9"/>
      <c r="O192" s="9"/>
    </row>
    <row r="193" spans="1:15" ht="15" customHeight="1" x14ac:dyDescent="0.25">
      <c r="A193" s="12" t="s">
        <v>286</v>
      </c>
      <c r="B193" s="12" t="s">
        <v>1105</v>
      </c>
      <c r="C193" s="12" t="s">
        <v>1112</v>
      </c>
      <c r="D193" s="12" t="s">
        <v>1101</v>
      </c>
      <c r="E193" s="13">
        <v>20000</v>
      </c>
      <c r="F193" s="13">
        <v>20000</v>
      </c>
      <c r="G193" s="13">
        <v>574</v>
      </c>
      <c r="H193" s="13">
        <v>608</v>
      </c>
      <c r="I193" s="13">
        <v>0</v>
      </c>
      <c r="J193" s="13">
        <v>25</v>
      </c>
      <c r="K193" s="14">
        <v>2000</v>
      </c>
      <c r="L193" s="13">
        <v>3207</v>
      </c>
      <c r="M193" s="14">
        <v>16793</v>
      </c>
      <c r="N193" s="9"/>
      <c r="O193" s="9"/>
    </row>
    <row r="194" spans="1:15" ht="15" customHeight="1" x14ac:dyDescent="0.25">
      <c r="A194" s="12" t="s">
        <v>875</v>
      </c>
      <c r="B194" s="12" t="s">
        <v>1105</v>
      </c>
      <c r="C194" s="12" t="s">
        <v>275</v>
      </c>
      <c r="D194" s="12" t="s">
        <v>1101</v>
      </c>
      <c r="E194" s="13">
        <v>20000</v>
      </c>
      <c r="F194" s="13">
        <v>20000</v>
      </c>
      <c r="G194" s="13">
        <v>574</v>
      </c>
      <c r="H194" s="13">
        <v>608</v>
      </c>
      <c r="I194" s="13">
        <v>0</v>
      </c>
      <c r="J194" s="13">
        <v>25</v>
      </c>
      <c r="K194" s="14">
        <v>2212.16</v>
      </c>
      <c r="L194" s="13">
        <v>3419.16</v>
      </c>
      <c r="M194" s="14">
        <v>16580.84</v>
      </c>
      <c r="N194" s="9"/>
      <c r="O194" s="9"/>
    </row>
    <row r="195" spans="1:15" ht="15" customHeight="1" x14ac:dyDescent="0.25">
      <c r="A195" s="12" t="s">
        <v>876</v>
      </c>
      <c r="B195" s="12" t="s">
        <v>1105</v>
      </c>
      <c r="C195" s="12" t="s">
        <v>275</v>
      </c>
      <c r="D195" s="12" t="s">
        <v>1101</v>
      </c>
      <c r="E195" s="13">
        <v>20000</v>
      </c>
      <c r="F195" s="13">
        <v>20000</v>
      </c>
      <c r="G195" s="13">
        <v>574</v>
      </c>
      <c r="H195" s="13">
        <v>608</v>
      </c>
      <c r="I195" s="13">
        <v>0</v>
      </c>
      <c r="J195" s="13">
        <v>25</v>
      </c>
      <c r="K195" s="14">
        <v>3559.89</v>
      </c>
      <c r="L195" s="13">
        <v>4766.8900000000003</v>
      </c>
      <c r="M195" s="14">
        <v>15233.11</v>
      </c>
      <c r="N195" s="9"/>
      <c r="O195" s="9"/>
    </row>
    <row r="196" spans="1:15" ht="15" customHeight="1" x14ac:dyDescent="0.25">
      <c r="A196" s="12" t="s">
        <v>293</v>
      </c>
      <c r="B196" s="12" t="s">
        <v>1105</v>
      </c>
      <c r="C196" s="12" t="s">
        <v>275</v>
      </c>
      <c r="D196" s="12" t="s">
        <v>1101</v>
      </c>
      <c r="E196" s="13">
        <v>20000</v>
      </c>
      <c r="F196" s="13">
        <v>20000</v>
      </c>
      <c r="G196" s="13">
        <v>574</v>
      </c>
      <c r="H196" s="13">
        <v>608</v>
      </c>
      <c r="I196" s="13">
        <v>0</v>
      </c>
      <c r="J196" s="13">
        <v>25</v>
      </c>
      <c r="K196" s="14">
        <v>4772.79</v>
      </c>
      <c r="L196" s="13">
        <v>5979.79</v>
      </c>
      <c r="M196" s="14">
        <v>14020.21</v>
      </c>
      <c r="N196" s="9"/>
      <c r="O196" s="9"/>
    </row>
    <row r="197" spans="1:15" ht="15" customHeight="1" x14ac:dyDescent="0.25">
      <c r="A197" s="12" t="s">
        <v>878</v>
      </c>
      <c r="B197" s="12" t="s">
        <v>1105</v>
      </c>
      <c r="C197" s="12" t="s">
        <v>275</v>
      </c>
      <c r="D197" s="12" t="s">
        <v>1101</v>
      </c>
      <c r="E197" s="13">
        <v>20000</v>
      </c>
      <c r="F197" s="13">
        <v>20000</v>
      </c>
      <c r="G197" s="13">
        <v>574</v>
      </c>
      <c r="H197" s="13">
        <v>608</v>
      </c>
      <c r="I197" s="13">
        <v>0</v>
      </c>
      <c r="J197" s="13">
        <v>25</v>
      </c>
      <c r="K197" s="14">
        <v>5975.91</v>
      </c>
      <c r="L197" s="13">
        <v>7182.91</v>
      </c>
      <c r="M197" s="14">
        <v>12817.09</v>
      </c>
      <c r="N197" s="9"/>
      <c r="O197" s="9"/>
    </row>
    <row r="198" spans="1:15" ht="15" customHeight="1" x14ac:dyDescent="0.25">
      <c r="A198" s="12" t="s">
        <v>879</v>
      </c>
      <c r="B198" s="12" t="s">
        <v>1105</v>
      </c>
      <c r="C198" s="12" t="s">
        <v>275</v>
      </c>
      <c r="D198" s="12" t="s">
        <v>1101</v>
      </c>
      <c r="E198" s="13">
        <v>18150</v>
      </c>
      <c r="F198" s="13">
        <v>18150</v>
      </c>
      <c r="G198" s="13">
        <v>520.91</v>
      </c>
      <c r="H198" s="13">
        <v>551.76</v>
      </c>
      <c r="I198" s="13">
        <v>0</v>
      </c>
      <c r="J198" s="13">
        <v>25</v>
      </c>
      <c r="K198" s="14">
        <v>5356.58</v>
      </c>
      <c r="L198" s="13">
        <v>6454.25</v>
      </c>
      <c r="M198" s="14">
        <v>11695.75</v>
      </c>
      <c r="N198" s="9"/>
      <c r="O198" s="9"/>
    </row>
    <row r="199" spans="1:15" ht="15" customHeight="1" x14ac:dyDescent="0.25">
      <c r="A199" s="12" t="s">
        <v>880</v>
      </c>
      <c r="B199" s="12" t="s">
        <v>1105</v>
      </c>
      <c r="C199" s="12" t="s">
        <v>275</v>
      </c>
      <c r="D199" s="12" t="s">
        <v>1101</v>
      </c>
      <c r="E199" s="13">
        <v>18150</v>
      </c>
      <c r="F199" s="13">
        <v>18150</v>
      </c>
      <c r="G199" s="13">
        <v>520.91</v>
      </c>
      <c r="H199" s="13">
        <v>551.76</v>
      </c>
      <c r="I199" s="13">
        <v>0</v>
      </c>
      <c r="J199" s="13">
        <v>25</v>
      </c>
      <c r="K199" s="14">
        <v>5619.9</v>
      </c>
      <c r="L199" s="13">
        <v>6717.57</v>
      </c>
      <c r="M199" s="14">
        <v>11432.43</v>
      </c>
      <c r="N199" s="9"/>
      <c r="O199" s="9"/>
    </row>
    <row r="200" spans="1:15" ht="15" customHeight="1" x14ac:dyDescent="0.25">
      <c r="A200" s="12" t="s">
        <v>881</v>
      </c>
      <c r="B200" s="12" t="s">
        <v>1105</v>
      </c>
      <c r="C200" s="12" t="s">
        <v>275</v>
      </c>
      <c r="D200" s="12" t="s">
        <v>1101</v>
      </c>
      <c r="E200" s="13">
        <v>18150</v>
      </c>
      <c r="F200" s="13">
        <v>18150</v>
      </c>
      <c r="G200" s="13">
        <v>520.91</v>
      </c>
      <c r="H200" s="13">
        <v>551.76</v>
      </c>
      <c r="I200" s="13">
        <v>0</v>
      </c>
      <c r="J200" s="13">
        <v>25</v>
      </c>
      <c r="K200" s="14">
        <v>7035.44</v>
      </c>
      <c r="L200" s="13">
        <v>8133.11</v>
      </c>
      <c r="M200" s="14">
        <v>10016.89</v>
      </c>
      <c r="N200" s="9"/>
      <c r="O200" s="9"/>
    </row>
    <row r="201" spans="1:15" ht="15" customHeight="1" x14ac:dyDescent="0.25">
      <c r="A201" s="12" t="s">
        <v>882</v>
      </c>
      <c r="B201" s="12" t="s">
        <v>1105</v>
      </c>
      <c r="C201" s="12" t="s">
        <v>275</v>
      </c>
      <c r="D201" s="12" t="s">
        <v>1101</v>
      </c>
      <c r="E201" s="13">
        <v>18150</v>
      </c>
      <c r="F201" s="13">
        <v>18150</v>
      </c>
      <c r="G201" s="13">
        <v>520.91</v>
      </c>
      <c r="H201" s="13">
        <v>551.76</v>
      </c>
      <c r="I201" s="13">
        <v>0</v>
      </c>
      <c r="J201" s="13">
        <v>25</v>
      </c>
      <c r="K201" s="14">
        <v>7546.23</v>
      </c>
      <c r="L201" s="13">
        <v>8643.9</v>
      </c>
      <c r="M201" s="14">
        <v>9506.1</v>
      </c>
      <c r="N201" s="9"/>
      <c r="O201" s="9"/>
    </row>
    <row r="202" spans="1:15" ht="15" customHeight="1" x14ac:dyDescent="0.25">
      <c r="A202" s="12" t="s">
        <v>883</v>
      </c>
      <c r="B202" s="12" t="s">
        <v>1105</v>
      </c>
      <c r="C202" s="12" t="s">
        <v>275</v>
      </c>
      <c r="D202" s="12" t="s">
        <v>1101</v>
      </c>
      <c r="E202" s="13">
        <v>18150</v>
      </c>
      <c r="F202" s="13">
        <v>18150</v>
      </c>
      <c r="G202" s="13">
        <v>520.91</v>
      </c>
      <c r="H202" s="13">
        <v>551.76</v>
      </c>
      <c r="I202" s="13">
        <v>0</v>
      </c>
      <c r="J202" s="13">
        <v>25</v>
      </c>
      <c r="K202" s="14">
        <v>9210.2000000000007</v>
      </c>
      <c r="L202" s="13">
        <v>10307.870000000001</v>
      </c>
      <c r="M202" s="14">
        <v>7842.13</v>
      </c>
      <c r="N202" s="9"/>
      <c r="O202" s="9"/>
    </row>
    <row r="203" spans="1:15" ht="15" customHeight="1" x14ac:dyDescent="0.25">
      <c r="A203" s="12" t="s">
        <v>884</v>
      </c>
      <c r="B203" s="12" t="s">
        <v>1105</v>
      </c>
      <c r="C203" s="12" t="s">
        <v>275</v>
      </c>
      <c r="D203" s="12" t="s">
        <v>1101</v>
      </c>
      <c r="E203" s="13">
        <v>18150</v>
      </c>
      <c r="F203" s="13">
        <v>18150</v>
      </c>
      <c r="G203" s="13">
        <v>520.91</v>
      </c>
      <c r="H203" s="13">
        <v>551.76</v>
      </c>
      <c r="I203" s="13">
        <v>0</v>
      </c>
      <c r="J203" s="13">
        <v>25</v>
      </c>
      <c r="K203" s="14">
        <v>9532.0400000000009</v>
      </c>
      <c r="L203" s="13">
        <v>10629.71</v>
      </c>
      <c r="M203" s="14">
        <v>7520.29</v>
      </c>
      <c r="N203" s="9"/>
      <c r="O203" s="9"/>
    </row>
    <row r="204" spans="1:15" ht="15" customHeight="1" x14ac:dyDescent="0.25">
      <c r="A204" s="12" t="s">
        <v>282</v>
      </c>
      <c r="B204" s="12" t="s">
        <v>1104</v>
      </c>
      <c r="C204" s="12" t="s">
        <v>280</v>
      </c>
      <c r="D204" s="12" t="s">
        <v>1101</v>
      </c>
      <c r="E204" s="13">
        <v>20000</v>
      </c>
      <c r="F204" s="13">
        <v>20000</v>
      </c>
      <c r="G204" s="13">
        <v>574</v>
      </c>
      <c r="H204" s="13">
        <v>608</v>
      </c>
      <c r="I204" s="13">
        <v>0</v>
      </c>
      <c r="J204" s="13">
        <v>25</v>
      </c>
      <c r="K204" s="14">
        <v>0</v>
      </c>
      <c r="L204" s="13">
        <v>1207</v>
      </c>
      <c r="M204" s="14">
        <v>18793</v>
      </c>
      <c r="N204" s="9"/>
      <c r="O204" s="9"/>
    </row>
    <row r="205" spans="1:15" ht="15" customHeight="1" x14ac:dyDescent="0.25">
      <c r="A205" s="12" t="s">
        <v>279</v>
      </c>
      <c r="B205" s="12" t="s">
        <v>1104</v>
      </c>
      <c r="C205" s="12" t="s">
        <v>280</v>
      </c>
      <c r="D205" s="12" t="s">
        <v>1101</v>
      </c>
      <c r="E205" s="13">
        <v>20000</v>
      </c>
      <c r="F205" s="13">
        <v>20000</v>
      </c>
      <c r="G205" s="13">
        <v>574</v>
      </c>
      <c r="H205" s="13">
        <v>608</v>
      </c>
      <c r="I205" s="13">
        <v>0</v>
      </c>
      <c r="J205" s="13">
        <v>25</v>
      </c>
      <c r="K205" s="14">
        <v>0</v>
      </c>
      <c r="L205" s="13">
        <v>1207</v>
      </c>
      <c r="M205" s="14">
        <v>18793</v>
      </c>
      <c r="N205" s="9"/>
      <c r="O205" s="9"/>
    </row>
    <row r="206" spans="1:15" ht="15" customHeight="1" x14ac:dyDescent="0.25">
      <c r="A206" s="12" t="s">
        <v>885</v>
      </c>
      <c r="B206" s="12" t="s">
        <v>1104</v>
      </c>
      <c r="C206" s="12" t="s">
        <v>280</v>
      </c>
      <c r="D206" s="12" t="s">
        <v>1101</v>
      </c>
      <c r="E206" s="13">
        <v>18000</v>
      </c>
      <c r="F206" s="13">
        <v>18000</v>
      </c>
      <c r="G206" s="13">
        <v>516.6</v>
      </c>
      <c r="H206" s="13">
        <v>547.20000000000005</v>
      </c>
      <c r="I206" s="13">
        <v>0</v>
      </c>
      <c r="J206" s="13">
        <v>25</v>
      </c>
      <c r="K206" s="14">
        <v>2643.99</v>
      </c>
      <c r="L206" s="13">
        <v>3732.79</v>
      </c>
      <c r="M206" s="14">
        <v>14267.21</v>
      </c>
      <c r="N206" s="9"/>
      <c r="O206" s="9"/>
    </row>
    <row r="207" spans="1:15" ht="15" customHeight="1" x14ac:dyDescent="0.25">
      <c r="A207" s="12" t="s">
        <v>886</v>
      </c>
      <c r="B207" s="12" t="s">
        <v>1104</v>
      </c>
      <c r="C207" s="12" t="s">
        <v>280</v>
      </c>
      <c r="D207" s="12" t="s">
        <v>1101</v>
      </c>
      <c r="E207" s="13">
        <v>18000</v>
      </c>
      <c r="F207" s="13">
        <v>18000</v>
      </c>
      <c r="G207" s="13">
        <v>516.6</v>
      </c>
      <c r="H207" s="13">
        <v>547.20000000000005</v>
      </c>
      <c r="I207" s="13">
        <v>0</v>
      </c>
      <c r="J207" s="13">
        <v>25</v>
      </c>
      <c r="K207" s="14">
        <v>4403.99</v>
      </c>
      <c r="L207" s="13">
        <v>5492.79</v>
      </c>
      <c r="M207" s="14">
        <v>12507.21</v>
      </c>
      <c r="N207" s="11"/>
      <c r="O207" s="16"/>
    </row>
    <row r="208" spans="1:15" ht="15" customHeight="1" x14ac:dyDescent="0.25">
      <c r="A208" s="12" t="s">
        <v>887</v>
      </c>
      <c r="B208" s="12" t="s">
        <v>1104</v>
      </c>
      <c r="C208" s="12" t="s">
        <v>280</v>
      </c>
      <c r="D208" s="12" t="s">
        <v>1101</v>
      </c>
      <c r="E208" s="13">
        <v>18000</v>
      </c>
      <c r="F208" s="13">
        <v>18000</v>
      </c>
      <c r="G208" s="13">
        <v>516.6</v>
      </c>
      <c r="H208" s="13">
        <v>547.20000000000005</v>
      </c>
      <c r="I208" s="13">
        <v>0</v>
      </c>
      <c r="J208" s="13">
        <v>25</v>
      </c>
      <c r="K208" s="14">
        <v>4495.3900000000003</v>
      </c>
      <c r="L208" s="13">
        <v>5584.19</v>
      </c>
      <c r="M208" s="14">
        <v>12415.81</v>
      </c>
      <c r="N208" s="9"/>
      <c r="O208" s="9"/>
    </row>
    <row r="209" spans="1:15" ht="15" customHeight="1" x14ac:dyDescent="0.25">
      <c r="A209" s="12" t="s">
        <v>304</v>
      </c>
      <c r="B209" s="12" t="s">
        <v>1104</v>
      </c>
      <c r="C209" s="12" t="s">
        <v>280</v>
      </c>
      <c r="D209" s="12" t="s">
        <v>1101</v>
      </c>
      <c r="E209" s="13">
        <v>15000</v>
      </c>
      <c r="F209" s="13">
        <v>15000</v>
      </c>
      <c r="G209" s="13">
        <v>430.5</v>
      </c>
      <c r="H209" s="13">
        <v>456</v>
      </c>
      <c r="I209" s="13">
        <v>0</v>
      </c>
      <c r="J209" s="13">
        <v>25</v>
      </c>
      <c r="K209" s="14">
        <v>0</v>
      </c>
      <c r="L209" s="13">
        <v>911.5</v>
      </c>
      <c r="M209" s="14">
        <v>14088.5</v>
      </c>
      <c r="N209" s="9"/>
      <c r="O209" s="9"/>
    </row>
    <row r="210" spans="1:15" ht="15" customHeight="1" x14ac:dyDescent="0.25">
      <c r="A210" s="12" t="s">
        <v>877</v>
      </c>
      <c r="B210" s="12" t="s">
        <v>1104</v>
      </c>
      <c r="C210" s="12" t="s">
        <v>280</v>
      </c>
      <c r="D210" s="12" t="s">
        <v>1101</v>
      </c>
      <c r="E210" s="13">
        <v>20000</v>
      </c>
      <c r="F210" s="13">
        <v>20000</v>
      </c>
      <c r="G210" s="13">
        <v>574</v>
      </c>
      <c r="H210" s="13">
        <v>608</v>
      </c>
      <c r="I210" s="13">
        <v>0</v>
      </c>
      <c r="J210" s="13">
        <v>25</v>
      </c>
      <c r="K210" s="14">
        <v>4065.69</v>
      </c>
      <c r="L210" s="13">
        <v>5272.69</v>
      </c>
      <c r="M210" s="14">
        <v>14727.31</v>
      </c>
      <c r="N210" s="9"/>
      <c r="O210" s="9"/>
    </row>
    <row r="211" spans="1:15" ht="15" customHeight="1" x14ac:dyDescent="0.25">
      <c r="A211" s="12" t="s">
        <v>288</v>
      </c>
      <c r="B211" s="12" t="s">
        <v>1104</v>
      </c>
      <c r="C211" s="12" t="s">
        <v>280</v>
      </c>
      <c r="D211" s="12" t="s">
        <v>1101</v>
      </c>
      <c r="E211" s="13">
        <v>20000</v>
      </c>
      <c r="F211" s="13">
        <v>20000</v>
      </c>
      <c r="G211" s="13">
        <v>574</v>
      </c>
      <c r="H211" s="13">
        <v>608</v>
      </c>
      <c r="I211" s="13">
        <v>0</v>
      </c>
      <c r="J211" s="13">
        <v>25</v>
      </c>
      <c r="K211" s="14">
        <v>3000</v>
      </c>
      <c r="L211" s="13">
        <v>4207</v>
      </c>
      <c r="M211" s="14">
        <v>15793</v>
      </c>
      <c r="N211" s="9"/>
      <c r="O211" s="9"/>
    </row>
    <row r="212" spans="1:15" ht="15" customHeight="1" x14ac:dyDescent="0.25">
      <c r="A212" s="12" t="s">
        <v>289</v>
      </c>
      <c r="B212" s="12" t="s">
        <v>1104</v>
      </c>
      <c r="C212" s="12" t="s">
        <v>280</v>
      </c>
      <c r="D212" s="12" t="s">
        <v>1101</v>
      </c>
      <c r="E212" s="13">
        <v>20000</v>
      </c>
      <c r="F212" s="13">
        <v>20000</v>
      </c>
      <c r="G212" s="13">
        <v>574</v>
      </c>
      <c r="H212" s="13">
        <v>608</v>
      </c>
      <c r="I212" s="13">
        <v>0</v>
      </c>
      <c r="J212" s="13">
        <v>25</v>
      </c>
      <c r="K212" s="14">
        <v>3305.17</v>
      </c>
      <c r="L212" s="13">
        <v>4512.17</v>
      </c>
      <c r="M212" s="14">
        <v>15487.83</v>
      </c>
      <c r="N212" s="9"/>
      <c r="O212" s="9"/>
    </row>
    <row r="213" spans="1:15" ht="15" customHeight="1" x14ac:dyDescent="0.25">
      <c r="A213" s="10" t="s">
        <v>305</v>
      </c>
      <c r="B213" s="10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9"/>
      <c r="O213" s="9"/>
    </row>
    <row r="214" spans="1:15" ht="15" customHeight="1" x14ac:dyDescent="0.25">
      <c r="A214" s="12" t="s">
        <v>888</v>
      </c>
      <c r="B214" s="12" t="s">
        <v>1105</v>
      </c>
      <c r="C214" s="12" t="s">
        <v>307</v>
      </c>
      <c r="D214" s="12" t="s">
        <v>1101</v>
      </c>
      <c r="E214" s="13">
        <v>120000</v>
      </c>
      <c r="F214" s="13">
        <v>120000</v>
      </c>
      <c r="G214" s="13">
        <v>3444</v>
      </c>
      <c r="H214" s="13">
        <v>3648</v>
      </c>
      <c r="I214" s="13">
        <v>16809.939999999999</v>
      </c>
      <c r="J214" s="13">
        <v>25</v>
      </c>
      <c r="K214" s="14">
        <v>2338.4</v>
      </c>
      <c r="L214" s="13">
        <v>26265.34</v>
      </c>
      <c r="M214" s="14">
        <v>93734.66</v>
      </c>
      <c r="N214" s="9"/>
      <c r="O214" s="9"/>
    </row>
    <row r="215" spans="1:15" ht="15" customHeight="1" x14ac:dyDescent="0.25">
      <c r="A215" s="12" t="s">
        <v>889</v>
      </c>
      <c r="B215" s="12" t="s">
        <v>1104</v>
      </c>
      <c r="C215" s="12" t="s">
        <v>177</v>
      </c>
      <c r="D215" s="12" t="s">
        <v>1101</v>
      </c>
      <c r="E215" s="13">
        <v>70000</v>
      </c>
      <c r="F215" s="13">
        <v>70000</v>
      </c>
      <c r="G215" s="13">
        <v>2009</v>
      </c>
      <c r="H215" s="13">
        <v>2128</v>
      </c>
      <c r="I215" s="13">
        <v>5048.99</v>
      </c>
      <c r="J215" s="13">
        <v>25</v>
      </c>
      <c r="K215" s="14">
        <v>1597.31</v>
      </c>
      <c r="L215" s="13">
        <v>10808.3</v>
      </c>
      <c r="M215" s="14">
        <v>59191.7</v>
      </c>
      <c r="N215" s="9"/>
      <c r="O215" s="9"/>
    </row>
    <row r="216" spans="1:15" ht="15" customHeight="1" x14ac:dyDescent="0.25">
      <c r="A216" s="12" t="s">
        <v>890</v>
      </c>
      <c r="B216" s="12" t="s">
        <v>1105</v>
      </c>
      <c r="C216" s="12" t="s">
        <v>177</v>
      </c>
      <c r="D216" s="12" t="s">
        <v>1101</v>
      </c>
      <c r="E216" s="13">
        <v>70000</v>
      </c>
      <c r="F216" s="13">
        <v>70000</v>
      </c>
      <c r="G216" s="13">
        <v>2009</v>
      </c>
      <c r="H216" s="13">
        <v>2128</v>
      </c>
      <c r="I216" s="13">
        <v>5048.99</v>
      </c>
      <c r="J216" s="13">
        <v>25</v>
      </c>
      <c r="K216" s="14">
        <v>22063.68</v>
      </c>
      <c r="L216" s="13">
        <v>31274.67</v>
      </c>
      <c r="M216" s="14">
        <v>38725.33</v>
      </c>
      <c r="N216" s="9"/>
      <c r="O216" s="9"/>
    </row>
    <row r="217" spans="1:15" ht="15" customHeight="1" x14ac:dyDescent="0.25">
      <c r="A217" s="12" t="s">
        <v>891</v>
      </c>
      <c r="B217" s="12" t="s">
        <v>1104</v>
      </c>
      <c r="C217" s="12" t="s">
        <v>311</v>
      </c>
      <c r="D217" s="12" t="s">
        <v>1101</v>
      </c>
      <c r="E217" s="13">
        <v>70000</v>
      </c>
      <c r="F217" s="13">
        <v>70000</v>
      </c>
      <c r="G217" s="13">
        <v>2009</v>
      </c>
      <c r="H217" s="13">
        <v>2128</v>
      </c>
      <c r="I217" s="13">
        <v>5368.45</v>
      </c>
      <c r="J217" s="13">
        <v>25</v>
      </c>
      <c r="K217" s="14">
        <v>3650.85</v>
      </c>
      <c r="L217" s="13">
        <v>13181.3</v>
      </c>
      <c r="M217" s="14">
        <v>56818.7</v>
      </c>
      <c r="N217" s="9"/>
      <c r="O217" s="9"/>
    </row>
    <row r="218" spans="1:15" ht="15" customHeight="1" x14ac:dyDescent="0.25">
      <c r="A218" s="12" t="s">
        <v>312</v>
      </c>
      <c r="B218" s="12" t="s">
        <v>1104</v>
      </c>
      <c r="C218" s="12" t="s">
        <v>311</v>
      </c>
      <c r="D218" s="12" t="s">
        <v>1101</v>
      </c>
      <c r="E218" s="13">
        <v>60000</v>
      </c>
      <c r="F218" s="13">
        <v>60000</v>
      </c>
      <c r="G218" s="13">
        <v>1722</v>
      </c>
      <c r="H218" s="13">
        <v>1824</v>
      </c>
      <c r="I218" s="13">
        <v>3486.65</v>
      </c>
      <c r="J218" s="13">
        <v>25</v>
      </c>
      <c r="K218" s="14">
        <v>0</v>
      </c>
      <c r="L218" s="13">
        <v>7057.65</v>
      </c>
      <c r="M218" s="14">
        <v>52942.35</v>
      </c>
      <c r="N218" s="9"/>
      <c r="O218" s="9"/>
    </row>
    <row r="219" spans="1:15" ht="15" customHeight="1" x14ac:dyDescent="0.25">
      <c r="A219" s="12" t="s">
        <v>893</v>
      </c>
      <c r="B219" s="12" t="s">
        <v>1105</v>
      </c>
      <c r="C219" s="12" t="s">
        <v>172</v>
      </c>
      <c r="D219" s="12" t="s">
        <v>1101</v>
      </c>
      <c r="E219" s="13">
        <v>50000</v>
      </c>
      <c r="F219" s="13">
        <v>50000</v>
      </c>
      <c r="G219" s="13">
        <v>1435</v>
      </c>
      <c r="H219" s="13">
        <v>1520</v>
      </c>
      <c r="I219" s="13">
        <v>1854</v>
      </c>
      <c r="J219" s="13">
        <v>25</v>
      </c>
      <c r="K219" s="14">
        <v>2000</v>
      </c>
      <c r="L219" s="13">
        <v>6834</v>
      </c>
      <c r="M219" s="14">
        <v>43166</v>
      </c>
      <c r="N219" s="9"/>
      <c r="O219" s="9"/>
    </row>
    <row r="220" spans="1:15" ht="15" customHeight="1" x14ac:dyDescent="0.25">
      <c r="A220" s="12" t="s">
        <v>896</v>
      </c>
      <c r="B220" s="12" t="s">
        <v>1105</v>
      </c>
      <c r="C220" s="12" t="s">
        <v>334</v>
      </c>
      <c r="D220" s="12" t="s">
        <v>1101</v>
      </c>
      <c r="E220" s="13">
        <v>20000</v>
      </c>
      <c r="F220" s="13">
        <v>20000</v>
      </c>
      <c r="G220" s="13">
        <v>574</v>
      </c>
      <c r="H220" s="13">
        <v>608</v>
      </c>
      <c r="I220" s="13">
        <v>0</v>
      </c>
      <c r="J220" s="13">
        <v>25</v>
      </c>
      <c r="K220" s="14">
        <v>0</v>
      </c>
      <c r="L220" s="13">
        <v>1207</v>
      </c>
      <c r="M220" s="14">
        <v>18793</v>
      </c>
      <c r="N220" s="9"/>
      <c r="O220" s="9"/>
    </row>
    <row r="221" spans="1:15" ht="15" customHeight="1" x14ac:dyDescent="0.25">
      <c r="A221" s="12" t="s">
        <v>322</v>
      </c>
      <c r="B221" s="12" t="s">
        <v>1105</v>
      </c>
      <c r="C221" s="12" t="s">
        <v>323</v>
      </c>
      <c r="D221" s="12" t="s">
        <v>1101</v>
      </c>
      <c r="E221" s="13">
        <v>30000</v>
      </c>
      <c r="F221" s="13">
        <v>30000</v>
      </c>
      <c r="G221" s="13">
        <v>861</v>
      </c>
      <c r="H221" s="13">
        <v>912</v>
      </c>
      <c r="I221" s="13">
        <v>0</v>
      </c>
      <c r="J221" s="13">
        <v>25</v>
      </c>
      <c r="K221" s="14">
        <v>5000</v>
      </c>
      <c r="L221" s="13">
        <v>6798</v>
      </c>
      <c r="M221" s="14">
        <v>23202</v>
      </c>
      <c r="N221" s="9"/>
      <c r="O221" s="9"/>
    </row>
    <row r="222" spans="1:15" ht="15" customHeight="1" x14ac:dyDescent="0.25">
      <c r="A222" s="12" t="s">
        <v>892</v>
      </c>
      <c r="B222" s="12" t="s">
        <v>1104</v>
      </c>
      <c r="C222" s="12" t="s">
        <v>314</v>
      </c>
      <c r="D222" s="12" t="s">
        <v>1101</v>
      </c>
      <c r="E222" s="13">
        <v>50000</v>
      </c>
      <c r="F222" s="13">
        <v>50000</v>
      </c>
      <c r="G222" s="13">
        <v>1435</v>
      </c>
      <c r="H222" s="13">
        <v>1520</v>
      </c>
      <c r="I222" s="13">
        <v>1854</v>
      </c>
      <c r="J222" s="13">
        <v>25</v>
      </c>
      <c r="K222" s="14">
        <v>0</v>
      </c>
      <c r="L222" s="13">
        <v>4834</v>
      </c>
      <c r="M222" s="14">
        <v>45166</v>
      </c>
      <c r="N222" s="9"/>
      <c r="O222" s="9"/>
    </row>
    <row r="223" spans="1:15" ht="15" customHeight="1" x14ac:dyDescent="0.25">
      <c r="A223" s="12" t="s">
        <v>315</v>
      </c>
      <c r="B223" s="12" t="s">
        <v>1104</v>
      </c>
      <c r="C223" s="12" t="s">
        <v>316</v>
      </c>
      <c r="D223" s="12" t="s">
        <v>1101</v>
      </c>
      <c r="E223" s="13">
        <v>50000</v>
      </c>
      <c r="F223" s="13">
        <v>50000</v>
      </c>
      <c r="G223" s="13">
        <v>1435</v>
      </c>
      <c r="H223" s="13">
        <v>1520</v>
      </c>
      <c r="I223" s="13">
        <v>1854</v>
      </c>
      <c r="J223" s="13">
        <v>25</v>
      </c>
      <c r="K223" s="14">
        <v>0</v>
      </c>
      <c r="L223" s="13">
        <v>4834</v>
      </c>
      <c r="M223" s="14">
        <v>45166</v>
      </c>
      <c r="N223" s="9"/>
      <c r="O223" s="9"/>
    </row>
    <row r="224" spans="1:15" ht="15" customHeight="1" x14ac:dyDescent="0.25">
      <c r="A224" s="12" t="s">
        <v>318</v>
      </c>
      <c r="B224" s="12" t="s">
        <v>1104</v>
      </c>
      <c r="C224" s="12" t="s">
        <v>272</v>
      </c>
      <c r="D224" s="12" t="s">
        <v>1101</v>
      </c>
      <c r="E224" s="13">
        <v>30000</v>
      </c>
      <c r="F224" s="13">
        <v>30000</v>
      </c>
      <c r="G224" s="13">
        <v>861</v>
      </c>
      <c r="H224" s="13">
        <v>912</v>
      </c>
      <c r="I224" s="13">
        <v>0</v>
      </c>
      <c r="J224" s="13">
        <v>25</v>
      </c>
      <c r="K224" s="14">
        <v>0</v>
      </c>
      <c r="L224" s="13">
        <v>1798</v>
      </c>
      <c r="M224" s="14">
        <v>28202</v>
      </c>
      <c r="N224" s="9"/>
      <c r="O224" s="9"/>
    </row>
    <row r="225" spans="1:15" ht="15" customHeight="1" x14ac:dyDescent="0.25">
      <c r="A225" s="12" t="s">
        <v>319</v>
      </c>
      <c r="B225" s="12" t="s">
        <v>1105</v>
      </c>
      <c r="C225" s="12" t="s">
        <v>96</v>
      </c>
      <c r="D225" s="12" t="s">
        <v>1101</v>
      </c>
      <c r="E225" s="13">
        <v>30000</v>
      </c>
      <c r="F225" s="13">
        <v>30000</v>
      </c>
      <c r="G225" s="13">
        <v>861</v>
      </c>
      <c r="H225" s="13">
        <v>912</v>
      </c>
      <c r="I225" s="13">
        <v>0</v>
      </c>
      <c r="J225" s="13">
        <v>25</v>
      </c>
      <c r="K225" s="14">
        <v>0</v>
      </c>
      <c r="L225" s="13">
        <v>1798</v>
      </c>
      <c r="M225" s="14">
        <v>28202</v>
      </c>
      <c r="N225" s="9"/>
      <c r="O225" s="9"/>
    </row>
    <row r="226" spans="1:15" ht="15" customHeight="1" x14ac:dyDescent="0.25">
      <c r="A226" s="12" t="s">
        <v>330</v>
      </c>
      <c r="B226" s="12" t="s">
        <v>1105</v>
      </c>
      <c r="C226" s="12" t="s">
        <v>331</v>
      </c>
      <c r="D226" s="12" t="s">
        <v>1101</v>
      </c>
      <c r="E226" s="13">
        <v>25000</v>
      </c>
      <c r="F226" s="13">
        <v>25000</v>
      </c>
      <c r="G226" s="13">
        <v>717.5</v>
      </c>
      <c r="H226" s="13">
        <v>760</v>
      </c>
      <c r="I226" s="13">
        <v>0</v>
      </c>
      <c r="J226" s="13">
        <v>25</v>
      </c>
      <c r="K226" s="14">
        <v>9489.86</v>
      </c>
      <c r="L226" s="13">
        <v>10992.36</v>
      </c>
      <c r="M226" s="14">
        <v>14007.64</v>
      </c>
      <c r="N226" s="11"/>
      <c r="O226" s="16"/>
    </row>
    <row r="227" spans="1:15" ht="15" customHeight="1" x14ac:dyDescent="0.25">
      <c r="A227" s="12" t="s">
        <v>320</v>
      </c>
      <c r="B227" s="12" t="s">
        <v>1105</v>
      </c>
      <c r="C227" s="12" t="s">
        <v>321</v>
      </c>
      <c r="D227" s="12" t="s">
        <v>1101</v>
      </c>
      <c r="E227" s="13">
        <v>30000</v>
      </c>
      <c r="F227" s="13">
        <v>30000</v>
      </c>
      <c r="G227" s="13">
        <v>861</v>
      </c>
      <c r="H227" s="13">
        <v>912</v>
      </c>
      <c r="I227" s="13">
        <v>0</v>
      </c>
      <c r="J227" s="13">
        <v>25</v>
      </c>
      <c r="K227" s="14">
        <v>0</v>
      </c>
      <c r="L227" s="13">
        <v>1798</v>
      </c>
      <c r="M227" s="14">
        <v>28202</v>
      </c>
      <c r="N227" s="9"/>
      <c r="O227" s="9"/>
    </row>
    <row r="228" spans="1:15" ht="15" customHeight="1" x14ac:dyDescent="0.25">
      <c r="A228" s="12" t="s">
        <v>894</v>
      </c>
      <c r="B228" s="12" t="s">
        <v>1105</v>
      </c>
      <c r="C228" s="12" t="s">
        <v>325</v>
      </c>
      <c r="D228" s="12" t="s">
        <v>1101</v>
      </c>
      <c r="E228" s="13">
        <v>30000</v>
      </c>
      <c r="F228" s="13">
        <v>30000</v>
      </c>
      <c r="G228" s="13">
        <v>861</v>
      </c>
      <c r="H228" s="13">
        <v>912</v>
      </c>
      <c r="I228" s="13">
        <v>0</v>
      </c>
      <c r="J228" s="13">
        <v>25</v>
      </c>
      <c r="K228" s="14">
        <v>7576.57</v>
      </c>
      <c r="L228" s="13">
        <v>9374.57</v>
      </c>
      <c r="M228" s="14">
        <v>20625.43</v>
      </c>
      <c r="N228" s="9"/>
      <c r="O228" s="9"/>
    </row>
    <row r="229" spans="1:15" ht="15" customHeight="1" x14ac:dyDescent="0.25">
      <c r="A229" s="12" t="s">
        <v>326</v>
      </c>
      <c r="B229" s="12" t="s">
        <v>1105</v>
      </c>
      <c r="C229" s="12" t="s">
        <v>321</v>
      </c>
      <c r="D229" s="12" t="s">
        <v>1101</v>
      </c>
      <c r="E229" s="13">
        <v>25000</v>
      </c>
      <c r="F229" s="13">
        <v>25000</v>
      </c>
      <c r="G229" s="13">
        <v>717.5</v>
      </c>
      <c r="H229" s="13">
        <v>760</v>
      </c>
      <c r="I229" s="13">
        <v>0</v>
      </c>
      <c r="J229" s="13">
        <v>25</v>
      </c>
      <c r="K229" s="14">
        <v>0</v>
      </c>
      <c r="L229" s="13">
        <v>1502.5</v>
      </c>
      <c r="M229" s="14">
        <v>23497.5</v>
      </c>
      <c r="N229" s="9"/>
      <c r="O229" s="9"/>
    </row>
    <row r="230" spans="1:15" ht="15" customHeight="1" x14ac:dyDescent="0.25">
      <c r="A230" s="12" t="s">
        <v>895</v>
      </c>
      <c r="B230" s="12" t="s">
        <v>1105</v>
      </c>
      <c r="C230" s="12" t="s">
        <v>325</v>
      </c>
      <c r="D230" s="12" t="s">
        <v>1101</v>
      </c>
      <c r="E230" s="13">
        <v>25000</v>
      </c>
      <c r="F230" s="13">
        <v>25000</v>
      </c>
      <c r="G230" s="13">
        <v>717.5</v>
      </c>
      <c r="H230" s="13">
        <v>760</v>
      </c>
      <c r="I230" s="13">
        <v>0</v>
      </c>
      <c r="J230" s="13">
        <v>25</v>
      </c>
      <c r="K230" s="14">
        <v>0</v>
      </c>
      <c r="L230" s="13">
        <v>1502.5</v>
      </c>
      <c r="M230" s="14">
        <v>23497.5</v>
      </c>
      <c r="N230" s="9"/>
      <c r="O230" s="9"/>
    </row>
    <row r="231" spans="1:15" ht="15" customHeight="1" x14ac:dyDescent="0.25">
      <c r="A231" s="12" t="s">
        <v>328</v>
      </c>
      <c r="B231" s="12" t="s">
        <v>1105</v>
      </c>
      <c r="C231" s="12" t="s">
        <v>325</v>
      </c>
      <c r="D231" s="12" t="s">
        <v>1101</v>
      </c>
      <c r="E231" s="13">
        <v>25000</v>
      </c>
      <c r="F231" s="13">
        <v>25000</v>
      </c>
      <c r="G231" s="13">
        <v>717.5</v>
      </c>
      <c r="H231" s="13">
        <v>760</v>
      </c>
      <c r="I231" s="13">
        <v>0</v>
      </c>
      <c r="J231" s="13">
        <v>25</v>
      </c>
      <c r="K231" s="14">
        <v>1000</v>
      </c>
      <c r="L231" s="13">
        <v>2502.5</v>
      </c>
      <c r="M231" s="14">
        <v>22497.5</v>
      </c>
      <c r="N231" s="9"/>
      <c r="O231" s="9"/>
    </row>
    <row r="232" spans="1:15" ht="15" customHeight="1" x14ac:dyDescent="0.25">
      <c r="A232" s="12" t="s">
        <v>329</v>
      </c>
      <c r="B232" s="12" t="s">
        <v>1105</v>
      </c>
      <c r="C232" s="12" t="s">
        <v>321</v>
      </c>
      <c r="D232" s="12" t="s">
        <v>1101</v>
      </c>
      <c r="E232" s="13">
        <v>25000</v>
      </c>
      <c r="F232" s="13">
        <v>25000</v>
      </c>
      <c r="G232" s="13">
        <v>717.5</v>
      </c>
      <c r="H232" s="13">
        <v>760</v>
      </c>
      <c r="I232" s="13">
        <v>0</v>
      </c>
      <c r="J232" s="13">
        <v>25</v>
      </c>
      <c r="K232" s="14">
        <v>2000</v>
      </c>
      <c r="L232" s="13">
        <v>3502.5</v>
      </c>
      <c r="M232" s="14">
        <v>21497.5</v>
      </c>
      <c r="N232" s="9"/>
      <c r="O232" s="9"/>
    </row>
    <row r="233" spans="1:15" ht="15" customHeight="1" x14ac:dyDescent="0.25">
      <c r="A233" s="12" t="s">
        <v>332</v>
      </c>
      <c r="B233" s="12" t="s">
        <v>1105</v>
      </c>
      <c r="C233" s="12" t="s">
        <v>321</v>
      </c>
      <c r="D233" s="12" t="s">
        <v>1101</v>
      </c>
      <c r="E233" s="13">
        <v>20000</v>
      </c>
      <c r="F233" s="13">
        <v>20000</v>
      </c>
      <c r="G233" s="13">
        <v>574</v>
      </c>
      <c r="H233" s="13">
        <v>608</v>
      </c>
      <c r="I233" s="13">
        <v>0</v>
      </c>
      <c r="J233" s="13">
        <v>25</v>
      </c>
      <c r="K233" s="14">
        <v>0</v>
      </c>
      <c r="L233" s="13">
        <v>1207</v>
      </c>
      <c r="M233" s="14">
        <v>18793</v>
      </c>
      <c r="N233" s="9"/>
      <c r="O233" s="9"/>
    </row>
    <row r="234" spans="1:15" ht="15" customHeight="1" x14ac:dyDescent="0.25">
      <c r="A234" s="10" t="s">
        <v>335</v>
      </c>
      <c r="B234" s="1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9"/>
      <c r="O234" s="9"/>
    </row>
    <row r="235" spans="1:15" ht="15" customHeight="1" x14ac:dyDescent="0.25">
      <c r="A235" s="12" t="s">
        <v>336</v>
      </c>
      <c r="B235" s="12" t="s">
        <v>1104</v>
      </c>
      <c r="C235" s="12" t="s">
        <v>22</v>
      </c>
      <c r="D235" s="12" t="s">
        <v>1101</v>
      </c>
      <c r="E235" s="13">
        <v>50000</v>
      </c>
      <c r="F235" s="13">
        <v>50000</v>
      </c>
      <c r="G235" s="13">
        <v>1435</v>
      </c>
      <c r="H235" s="13">
        <v>1520</v>
      </c>
      <c r="I235" s="13">
        <v>1854</v>
      </c>
      <c r="J235" s="13">
        <v>25</v>
      </c>
      <c r="K235" s="14">
        <v>0</v>
      </c>
      <c r="L235" s="13">
        <v>4834</v>
      </c>
      <c r="M235" s="14">
        <v>45166</v>
      </c>
      <c r="N235" s="9"/>
      <c r="O235" s="9"/>
    </row>
    <row r="236" spans="1:15" ht="15" customHeight="1" x14ac:dyDescent="0.25">
      <c r="A236" s="12" t="s">
        <v>897</v>
      </c>
      <c r="B236" s="12" t="s">
        <v>1105</v>
      </c>
      <c r="C236" s="12" t="s">
        <v>115</v>
      </c>
      <c r="D236" s="12" t="s">
        <v>1101</v>
      </c>
      <c r="E236" s="13">
        <v>35000</v>
      </c>
      <c r="F236" s="13">
        <v>35000</v>
      </c>
      <c r="G236" s="13">
        <v>1004.5</v>
      </c>
      <c r="H236" s="13">
        <v>1064</v>
      </c>
      <c r="I236" s="13">
        <v>0</v>
      </c>
      <c r="J236" s="13">
        <v>25</v>
      </c>
      <c r="K236" s="14">
        <v>5933.34</v>
      </c>
      <c r="L236" s="13">
        <v>8026.84</v>
      </c>
      <c r="M236" s="14">
        <v>26973.16</v>
      </c>
      <c r="N236" s="9"/>
      <c r="O236" s="9"/>
    </row>
    <row r="237" spans="1:15" ht="15" customHeight="1" x14ac:dyDescent="0.25">
      <c r="A237" s="12" t="s">
        <v>338</v>
      </c>
      <c r="B237" s="12" t="s">
        <v>1104</v>
      </c>
      <c r="C237" s="12" t="s">
        <v>339</v>
      </c>
      <c r="D237" s="12" t="s">
        <v>1101</v>
      </c>
      <c r="E237" s="13">
        <v>30000</v>
      </c>
      <c r="F237" s="13">
        <v>30000</v>
      </c>
      <c r="G237" s="13">
        <v>861</v>
      </c>
      <c r="H237" s="13">
        <v>912</v>
      </c>
      <c r="I237" s="13">
        <v>0</v>
      </c>
      <c r="J237" s="13">
        <v>25</v>
      </c>
      <c r="K237" s="14">
        <v>1500</v>
      </c>
      <c r="L237" s="13">
        <v>3298</v>
      </c>
      <c r="M237" s="14">
        <v>26702</v>
      </c>
      <c r="N237" s="9"/>
      <c r="O237" s="9"/>
    </row>
    <row r="238" spans="1:15" ht="15" customHeight="1" x14ac:dyDescent="0.25">
      <c r="A238" s="12" t="s">
        <v>898</v>
      </c>
      <c r="B238" s="12" t="s">
        <v>1104</v>
      </c>
      <c r="C238" s="12" t="s">
        <v>339</v>
      </c>
      <c r="D238" s="12" t="s">
        <v>1101</v>
      </c>
      <c r="E238" s="13">
        <v>27000</v>
      </c>
      <c r="F238" s="13">
        <v>27000</v>
      </c>
      <c r="G238" s="13">
        <v>774.9</v>
      </c>
      <c r="H238" s="13">
        <v>820.8</v>
      </c>
      <c r="I238" s="13">
        <v>0</v>
      </c>
      <c r="J238" s="13">
        <v>25</v>
      </c>
      <c r="K238" s="14">
        <v>1001.28</v>
      </c>
      <c r="L238" s="13">
        <v>2621.98</v>
      </c>
      <c r="M238" s="14">
        <v>24378.02</v>
      </c>
      <c r="N238" s="9"/>
      <c r="O238" s="9"/>
    </row>
    <row r="239" spans="1:15" ht="15" customHeight="1" x14ac:dyDescent="0.25">
      <c r="A239" s="12" t="s">
        <v>341</v>
      </c>
      <c r="B239" s="12" t="s">
        <v>1105</v>
      </c>
      <c r="C239" s="12" t="s">
        <v>339</v>
      </c>
      <c r="D239" s="12" t="s">
        <v>1101</v>
      </c>
      <c r="E239" s="13">
        <v>25000</v>
      </c>
      <c r="F239" s="13">
        <v>25000</v>
      </c>
      <c r="G239" s="13">
        <v>717.5</v>
      </c>
      <c r="H239" s="13">
        <v>760</v>
      </c>
      <c r="I239" s="13">
        <v>0</v>
      </c>
      <c r="J239" s="13">
        <v>25</v>
      </c>
      <c r="K239" s="14">
        <v>1000</v>
      </c>
      <c r="L239" s="13">
        <v>2502.5</v>
      </c>
      <c r="M239" s="14">
        <v>22497.5</v>
      </c>
      <c r="N239" s="11"/>
      <c r="O239" s="16"/>
    </row>
    <row r="240" spans="1:15" ht="15" customHeight="1" x14ac:dyDescent="0.25">
      <c r="A240" s="12" t="s">
        <v>899</v>
      </c>
      <c r="B240" s="12" t="s">
        <v>1105</v>
      </c>
      <c r="C240" s="12" t="s">
        <v>343</v>
      </c>
      <c r="D240" s="12" t="s">
        <v>1101</v>
      </c>
      <c r="E240" s="13">
        <v>25000</v>
      </c>
      <c r="F240" s="13">
        <v>25000</v>
      </c>
      <c r="G240" s="13">
        <v>717.5</v>
      </c>
      <c r="H240" s="13">
        <v>760</v>
      </c>
      <c r="I240" s="13">
        <v>0</v>
      </c>
      <c r="J240" s="13">
        <v>25</v>
      </c>
      <c r="K240" s="14">
        <v>3500</v>
      </c>
      <c r="L240" s="13">
        <v>5002.5</v>
      </c>
      <c r="M240" s="14">
        <v>19997.5</v>
      </c>
      <c r="N240" s="9"/>
      <c r="O240" s="9"/>
    </row>
    <row r="241" spans="1:15" ht="15" customHeight="1" x14ac:dyDescent="0.25">
      <c r="A241" s="12" t="s">
        <v>900</v>
      </c>
      <c r="B241" s="12" t="s">
        <v>1105</v>
      </c>
      <c r="C241" s="12" t="s">
        <v>339</v>
      </c>
      <c r="D241" s="12" t="s">
        <v>1101</v>
      </c>
      <c r="E241" s="13">
        <v>20000</v>
      </c>
      <c r="F241" s="13">
        <v>20000</v>
      </c>
      <c r="G241" s="13">
        <v>574</v>
      </c>
      <c r="H241" s="13">
        <v>608</v>
      </c>
      <c r="I241" s="13">
        <v>0</v>
      </c>
      <c r="J241" s="13">
        <v>25</v>
      </c>
      <c r="K241" s="14">
        <v>0</v>
      </c>
      <c r="L241" s="13">
        <v>1207</v>
      </c>
      <c r="M241" s="14">
        <v>18793</v>
      </c>
      <c r="N241" s="9"/>
      <c r="O241" s="9"/>
    </row>
    <row r="242" spans="1:15" ht="15" customHeight="1" x14ac:dyDescent="0.25">
      <c r="A242" s="10" t="s">
        <v>345</v>
      </c>
      <c r="B242" s="10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9"/>
      <c r="O242" s="9"/>
    </row>
    <row r="243" spans="1:15" ht="15" customHeight="1" x14ac:dyDescent="0.25">
      <c r="A243" s="12" t="s">
        <v>902</v>
      </c>
      <c r="B243" s="12" t="s">
        <v>1105</v>
      </c>
      <c r="C243" s="12" t="s">
        <v>307</v>
      </c>
      <c r="D243" s="12" t="s">
        <v>1101</v>
      </c>
      <c r="E243" s="13">
        <v>90000</v>
      </c>
      <c r="F243" s="13">
        <v>90000</v>
      </c>
      <c r="G243" s="13">
        <v>2583</v>
      </c>
      <c r="H243" s="13">
        <v>2736</v>
      </c>
      <c r="I243" s="13">
        <v>9753.19</v>
      </c>
      <c r="J243" s="13">
        <v>25</v>
      </c>
      <c r="K243" s="14">
        <v>4923</v>
      </c>
      <c r="L243" s="13">
        <v>20020.189999999999</v>
      </c>
      <c r="M243" s="14">
        <v>69979.81</v>
      </c>
      <c r="N243" s="9"/>
      <c r="O243" s="9"/>
    </row>
    <row r="244" spans="1:15" ht="15" customHeight="1" x14ac:dyDescent="0.25">
      <c r="A244" s="12" t="s">
        <v>901</v>
      </c>
      <c r="B244" s="12" t="s">
        <v>1104</v>
      </c>
      <c r="C244" s="12" t="s">
        <v>129</v>
      </c>
      <c r="D244" s="12" t="s">
        <v>1101</v>
      </c>
      <c r="E244" s="13">
        <v>120000</v>
      </c>
      <c r="F244" s="13">
        <v>120000</v>
      </c>
      <c r="G244" s="13">
        <v>3444</v>
      </c>
      <c r="H244" s="13">
        <v>3648</v>
      </c>
      <c r="I244" s="13">
        <v>16809.939999999999</v>
      </c>
      <c r="J244" s="13">
        <v>25</v>
      </c>
      <c r="K244" s="14">
        <v>0</v>
      </c>
      <c r="L244" s="13">
        <v>23926.94</v>
      </c>
      <c r="M244" s="14">
        <v>96073.06</v>
      </c>
      <c r="N244" s="9"/>
      <c r="O244" s="9"/>
    </row>
    <row r="245" spans="1:15" ht="15" customHeight="1" x14ac:dyDescent="0.25">
      <c r="A245" s="12" t="s">
        <v>903</v>
      </c>
      <c r="B245" s="12" t="s">
        <v>1105</v>
      </c>
      <c r="C245" s="12" t="s">
        <v>349</v>
      </c>
      <c r="D245" s="12" t="s">
        <v>1101</v>
      </c>
      <c r="E245" s="13">
        <v>90000</v>
      </c>
      <c r="F245" s="13">
        <v>90000</v>
      </c>
      <c r="G245" s="13">
        <v>2583</v>
      </c>
      <c r="H245" s="13">
        <v>2736</v>
      </c>
      <c r="I245" s="13">
        <v>9753.19</v>
      </c>
      <c r="J245" s="13">
        <v>25</v>
      </c>
      <c r="K245" s="14">
        <v>17646.86</v>
      </c>
      <c r="L245" s="13">
        <v>32744.05</v>
      </c>
      <c r="M245" s="14">
        <v>57255.95</v>
      </c>
      <c r="N245" s="9"/>
      <c r="O245" s="9"/>
    </row>
    <row r="246" spans="1:15" ht="15" customHeight="1" x14ac:dyDescent="0.25">
      <c r="A246" s="12" t="s">
        <v>906</v>
      </c>
      <c r="B246" s="12" t="s">
        <v>1104</v>
      </c>
      <c r="C246" s="12" t="s">
        <v>355</v>
      </c>
      <c r="D246" s="12" t="s">
        <v>1101</v>
      </c>
      <c r="E246" s="13">
        <v>50000</v>
      </c>
      <c r="F246" s="13">
        <v>50000</v>
      </c>
      <c r="G246" s="13">
        <v>1435</v>
      </c>
      <c r="H246" s="13">
        <v>1520</v>
      </c>
      <c r="I246" s="13">
        <v>0</v>
      </c>
      <c r="J246" s="13">
        <v>25</v>
      </c>
      <c r="K246" s="14">
        <v>3944.57</v>
      </c>
      <c r="L246" s="13">
        <v>6924.57</v>
      </c>
      <c r="M246" s="14">
        <v>43075.43</v>
      </c>
      <c r="N246" s="9"/>
      <c r="O246" s="9"/>
    </row>
    <row r="247" spans="1:15" ht="15" customHeight="1" x14ac:dyDescent="0.25">
      <c r="A247" s="12" t="s">
        <v>904</v>
      </c>
      <c r="B247" s="12" t="s">
        <v>1105</v>
      </c>
      <c r="C247" s="12" t="s">
        <v>351</v>
      </c>
      <c r="D247" s="12" t="s">
        <v>1101</v>
      </c>
      <c r="E247" s="13">
        <v>70000</v>
      </c>
      <c r="F247" s="13">
        <v>70000</v>
      </c>
      <c r="G247" s="13">
        <v>2009</v>
      </c>
      <c r="H247" s="13">
        <v>2128</v>
      </c>
      <c r="I247" s="13">
        <v>5368.45</v>
      </c>
      <c r="J247" s="13">
        <v>25</v>
      </c>
      <c r="K247" s="14">
        <v>0</v>
      </c>
      <c r="L247" s="13">
        <v>9530.4500000000007</v>
      </c>
      <c r="M247" s="14">
        <v>60469.55</v>
      </c>
      <c r="N247" s="9"/>
      <c r="O247" s="9"/>
    </row>
    <row r="248" spans="1:15" ht="15" customHeight="1" x14ac:dyDescent="0.25">
      <c r="A248" s="12" t="s">
        <v>905</v>
      </c>
      <c r="B248" s="12" t="s">
        <v>1105</v>
      </c>
      <c r="C248" s="12" t="s">
        <v>1114</v>
      </c>
      <c r="D248" s="12" t="s">
        <v>1101</v>
      </c>
      <c r="E248" s="13">
        <v>65000</v>
      </c>
      <c r="F248" s="13">
        <v>65000</v>
      </c>
      <c r="G248" s="13">
        <v>1865.5</v>
      </c>
      <c r="H248" s="13">
        <v>1976</v>
      </c>
      <c r="I248" s="13">
        <v>4108.09</v>
      </c>
      <c r="J248" s="13">
        <v>25</v>
      </c>
      <c r="K248" s="14">
        <v>17074.43</v>
      </c>
      <c r="L248" s="13">
        <v>25049.02</v>
      </c>
      <c r="M248" s="14">
        <v>39950.980000000003</v>
      </c>
      <c r="N248" s="9"/>
      <c r="O248" s="9"/>
    </row>
    <row r="249" spans="1:15" ht="15" customHeight="1" x14ac:dyDescent="0.25">
      <c r="A249" s="12" t="s">
        <v>910</v>
      </c>
      <c r="B249" s="12" t="s">
        <v>1104</v>
      </c>
      <c r="C249" s="12" t="s">
        <v>145</v>
      </c>
      <c r="D249" s="12" t="s">
        <v>1101</v>
      </c>
      <c r="E249" s="13">
        <v>25000</v>
      </c>
      <c r="F249" s="13">
        <v>25000</v>
      </c>
      <c r="G249" s="13">
        <v>717.5</v>
      </c>
      <c r="H249" s="13">
        <v>760</v>
      </c>
      <c r="I249" s="13">
        <v>0</v>
      </c>
      <c r="J249" s="13">
        <v>25</v>
      </c>
      <c r="K249" s="14">
        <v>0</v>
      </c>
      <c r="L249" s="13">
        <v>1502.5</v>
      </c>
      <c r="M249" s="14">
        <v>23497.5</v>
      </c>
      <c r="N249" s="9"/>
      <c r="O249" s="9"/>
    </row>
    <row r="250" spans="1:15" ht="15" customHeight="1" x14ac:dyDescent="0.25">
      <c r="A250" s="12" t="s">
        <v>907</v>
      </c>
      <c r="B250" s="12" t="s">
        <v>1105</v>
      </c>
      <c r="C250" s="12" t="s">
        <v>1111</v>
      </c>
      <c r="D250" s="12" t="s">
        <v>1101</v>
      </c>
      <c r="E250" s="13">
        <v>50000</v>
      </c>
      <c r="F250" s="13">
        <v>50000</v>
      </c>
      <c r="G250" s="13">
        <v>1435</v>
      </c>
      <c r="H250" s="13">
        <v>1520</v>
      </c>
      <c r="I250" s="13">
        <v>1614.4</v>
      </c>
      <c r="J250" s="13">
        <v>25</v>
      </c>
      <c r="K250" s="14">
        <v>1597.31</v>
      </c>
      <c r="L250" s="13">
        <v>6191.71</v>
      </c>
      <c r="M250" s="14">
        <v>43808.29</v>
      </c>
      <c r="N250" s="9"/>
      <c r="O250" s="9"/>
    </row>
    <row r="251" spans="1:15" ht="15" customHeight="1" x14ac:dyDescent="0.25">
      <c r="A251" s="12" t="s">
        <v>352</v>
      </c>
      <c r="B251" s="12" t="s">
        <v>1105</v>
      </c>
      <c r="C251" s="12" t="s">
        <v>1111</v>
      </c>
      <c r="D251" s="12" t="s">
        <v>1101</v>
      </c>
      <c r="E251" s="13">
        <v>65000</v>
      </c>
      <c r="F251" s="13">
        <v>65000</v>
      </c>
      <c r="G251" s="13">
        <v>1865.5</v>
      </c>
      <c r="H251" s="13">
        <v>1976</v>
      </c>
      <c r="I251" s="13">
        <v>0</v>
      </c>
      <c r="J251" s="13">
        <v>25</v>
      </c>
      <c r="K251" s="14">
        <v>5249.3</v>
      </c>
      <c r="L251" s="13">
        <v>9115.7999999999993</v>
      </c>
      <c r="M251" s="14">
        <v>55884.2</v>
      </c>
      <c r="N251" s="9"/>
      <c r="O251" s="9"/>
    </row>
    <row r="252" spans="1:15" ht="15" customHeight="1" x14ac:dyDescent="0.25">
      <c r="A252" s="12" t="s">
        <v>357</v>
      </c>
      <c r="B252" s="12" t="s">
        <v>1105</v>
      </c>
      <c r="C252" s="12" t="s">
        <v>331</v>
      </c>
      <c r="D252" s="12" t="s">
        <v>1101</v>
      </c>
      <c r="E252" s="13">
        <v>40000</v>
      </c>
      <c r="F252" s="13">
        <v>40000</v>
      </c>
      <c r="G252" s="13">
        <v>1148</v>
      </c>
      <c r="H252" s="13">
        <v>1216</v>
      </c>
      <c r="I252" s="13">
        <v>0</v>
      </c>
      <c r="J252" s="13">
        <v>25</v>
      </c>
      <c r="K252" s="14">
        <v>12000</v>
      </c>
      <c r="L252" s="13">
        <v>14389</v>
      </c>
      <c r="M252" s="14">
        <v>25611</v>
      </c>
      <c r="N252" s="9"/>
      <c r="O252" s="9"/>
    </row>
    <row r="253" spans="1:15" ht="15" customHeight="1" x14ac:dyDescent="0.25">
      <c r="A253" s="12" t="s">
        <v>908</v>
      </c>
      <c r="B253" s="12" t="s">
        <v>1104</v>
      </c>
      <c r="C253" s="12" t="s">
        <v>39</v>
      </c>
      <c r="D253" s="12" t="s">
        <v>1101</v>
      </c>
      <c r="E253" s="13">
        <v>35000</v>
      </c>
      <c r="F253" s="13">
        <v>35000</v>
      </c>
      <c r="G253" s="13">
        <v>1004.5</v>
      </c>
      <c r="H253" s="13">
        <v>1064</v>
      </c>
      <c r="I253" s="13">
        <v>0</v>
      </c>
      <c r="J253" s="13">
        <v>25</v>
      </c>
      <c r="K253" s="14">
        <v>0</v>
      </c>
      <c r="L253" s="13">
        <v>2093.5</v>
      </c>
      <c r="M253" s="14">
        <v>32906.5</v>
      </c>
      <c r="N253" s="9"/>
      <c r="O253" s="9"/>
    </row>
    <row r="254" spans="1:15" ht="15" customHeight="1" x14ac:dyDescent="0.25">
      <c r="A254" s="12" t="s">
        <v>359</v>
      </c>
      <c r="B254" s="12" t="s">
        <v>1104</v>
      </c>
      <c r="C254" s="12" t="s">
        <v>39</v>
      </c>
      <c r="D254" s="12" t="s">
        <v>1101</v>
      </c>
      <c r="E254" s="13">
        <v>35000</v>
      </c>
      <c r="F254" s="13">
        <v>35000</v>
      </c>
      <c r="G254" s="13">
        <v>1004.5</v>
      </c>
      <c r="H254" s="13">
        <v>1064</v>
      </c>
      <c r="I254" s="13">
        <v>0</v>
      </c>
      <c r="J254" s="13">
        <v>25</v>
      </c>
      <c r="K254" s="14">
        <v>15197.33</v>
      </c>
      <c r="L254" s="13">
        <v>17290.830000000002</v>
      </c>
      <c r="M254" s="14">
        <v>17709.169999999998</v>
      </c>
      <c r="N254" s="9"/>
      <c r="O254" s="9"/>
    </row>
    <row r="255" spans="1:15" ht="15" customHeight="1" x14ac:dyDescent="0.25">
      <c r="A255" s="12" t="s">
        <v>909</v>
      </c>
      <c r="B255" s="12" t="s">
        <v>1105</v>
      </c>
      <c r="C255" s="12" t="s">
        <v>361</v>
      </c>
      <c r="D255" s="12" t="s">
        <v>1101</v>
      </c>
      <c r="E255" s="13">
        <v>30000</v>
      </c>
      <c r="F255" s="13">
        <v>30000</v>
      </c>
      <c r="G255" s="13">
        <v>861</v>
      </c>
      <c r="H255" s="13">
        <v>912</v>
      </c>
      <c r="I255" s="13">
        <v>0</v>
      </c>
      <c r="J255" s="13">
        <v>25</v>
      </c>
      <c r="K255" s="14">
        <v>4184.3500000000004</v>
      </c>
      <c r="L255" s="13">
        <v>5982.35</v>
      </c>
      <c r="M255" s="14">
        <v>24017.65</v>
      </c>
      <c r="N255" s="9"/>
      <c r="O255" s="9"/>
    </row>
    <row r="256" spans="1:15" ht="15" customHeight="1" x14ac:dyDescent="0.25">
      <c r="A256" s="12" t="s">
        <v>911</v>
      </c>
      <c r="B256" s="12" t="s">
        <v>1104</v>
      </c>
      <c r="C256" s="12" t="s">
        <v>48</v>
      </c>
      <c r="D256" s="12" t="s">
        <v>1101</v>
      </c>
      <c r="E256" s="13">
        <v>25000</v>
      </c>
      <c r="F256" s="13">
        <v>25000</v>
      </c>
      <c r="G256" s="13">
        <v>717.5</v>
      </c>
      <c r="H256" s="13">
        <v>760</v>
      </c>
      <c r="I256" s="13">
        <v>0</v>
      </c>
      <c r="J256" s="13">
        <v>25</v>
      </c>
      <c r="K256" s="14">
        <v>0</v>
      </c>
      <c r="L256" s="13">
        <v>1502.5</v>
      </c>
      <c r="M256" s="14">
        <v>23497.5</v>
      </c>
      <c r="N256" s="9"/>
      <c r="O256" s="9"/>
    </row>
    <row r="257" spans="1:15" ht="15" customHeight="1" x14ac:dyDescent="0.25">
      <c r="A257" s="12" t="s">
        <v>364</v>
      </c>
      <c r="B257" s="12" t="s">
        <v>1104</v>
      </c>
      <c r="C257" s="12" t="s">
        <v>60</v>
      </c>
      <c r="D257" s="12" t="s">
        <v>1101</v>
      </c>
      <c r="E257" s="13">
        <v>25000</v>
      </c>
      <c r="F257" s="13">
        <v>25000</v>
      </c>
      <c r="G257" s="13">
        <v>717.5</v>
      </c>
      <c r="H257" s="13">
        <v>760</v>
      </c>
      <c r="I257" s="13">
        <v>0</v>
      </c>
      <c r="J257" s="13">
        <v>25</v>
      </c>
      <c r="K257" s="14">
        <v>0</v>
      </c>
      <c r="L257" s="13">
        <v>1502.5</v>
      </c>
      <c r="M257" s="14">
        <v>23497.5</v>
      </c>
      <c r="N257" s="9"/>
      <c r="O257" s="9"/>
    </row>
    <row r="258" spans="1:15" ht="15" customHeight="1" x14ac:dyDescent="0.25">
      <c r="A258" s="12" t="s">
        <v>912</v>
      </c>
      <c r="B258" s="12" t="s">
        <v>1104</v>
      </c>
      <c r="C258" s="12" t="s">
        <v>48</v>
      </c>
      <c r="D258" s="12" t="s">
        <v>1101</v>
      </c>
      <c r="E258" s="13">
        <v>25000</v>
      </c>
      <c r="F258" s="13">
        <v>25000</v>
      </c>
      <c r="G258" s="13">
        <v>717.5</v>
      </c>
      <c r="H258" s="13">
        <v>760</v>
      </c>
      <c r="I258" s="13">
        <v>0</v>
      </c>
      <c r="J258" s="13">
        <v>25</v>
      </c>
      <c r="K258" s="14">
        <v>2480.9299999999998</v>
      </c>
      <c r="L258" s="13">
        <v>3983.43</v>
      </c>
      <c r="M258" s="14">
        <v>21016.57</v>
      </c>
      <c r="N258" s="9"/>
      <c r="O258" s="9"/>
    </row>
    <row r="259" spans="1:15" ht="15" customHeight="1" x14ac:dyDescent="0.25">
      <c r="A259" s="12" t="s">
        <v>367</v>
      </c>
      <c r="B259" s="12" t="s">
        <v>1105</v>
      </c>
      <c r="C259" s="12" t="s">
        <v>321</v>
      </c>
      <c r="D259" s="12" t="s">
        <v>1101</v>
      </c>
      <c r="E259" s="13">
        <v>20000</v>
      </c>
      <c r="F259" s="13">
        <v>20000</v>
      </c>
      <c r="G259" s="13">
        <v>574</v>
      </c>
      <c r="H259" s="13">
        <v>608</v>
      </c>
      <c r="I259" s="13">
        <v>0</v>
      </c>
      <c r="J259" s="13">
        <v>25</v>
      </c>
      <c r="K259" s="14">
        <v>0</v>
      </c>
      <c r="L259" s="13">
        <v>1207</v>
      </c>
      <c r="M259" s="14">
        <v>18793</v>
      </c>
      <c r="N259" s="11"/>
      <c r="O259" s="16"/>
    </row>
    <row r="260" spans="1:15" ht="15" customHeight="1" x14ac:dyDescent="0.25">
      <c r="A260" s="12" t="s">
        <v>366</v>
      </c>
      <c r="B260" s="12" t="s">
        <v>1105</v>
      </c>
      <c r="C260" s="12" t="s">
        <v>275</v>
      </c>
      <c r="D260" s="12" t="s">
        <v>1101</v>
      </c>
      <c r="E260" s="13">
        <v>20000</v>
      </c>
      <c r="F260" s="13">
        <v>20000</v>
      </c>
      <c r="G260" s="13">
        <v>574</v>
      </c>
      <c r="H260" s="13">
        <v>608</v>
      </c>
      <c r="I260" s="13">
        <v>0</v>
      </c>
      <c r="J260" s="13">
        <v>25</v>
      </c>
      <c r="K260" s="14">
        <v>0</v>
      </c>
      <c r="L260" s="13">
        <v>1207</v>
      </c>
      <c r="M260" s="14">
        <v>18793</v>
      </c>
      <c r="N260" s="9"/>
      <c r="O260" s="9"/>
    </row>
    <row r="261" spans="1:15" ht="15" customHeight="1" x14ac:dyDescent="0.25">
      <c r="A261" s="12" t="s">
        <v>913</v>
      </c>
      <c r="B261" s="12" t="s">
        <v>1105</v>
      </c>
      <c r="C261" s="12" t="s">
        <v>275</v>
      </c>
      <c r="D261" s="12" t="s">
        <v>1101</v>
      </c>
      <c r="E261" s="13">
        <v>20000</v>
      </c>
      <c r="F261" s="13">
        <v>20000</v>
      </c>
      <c r="G261" s="13">
        <v>574</v>
      </c>
      <c r="H261" s="13">
        <v>608</v>
      </c>
      <c r="I261" s="13">
        <v>0</v>
      </c>
      <c r="J261" s="13">
        <v>25</v>
      </c>
      <c r="K261" s="14">
        <v>0</v>
      </c>
      <c r="L261" s="13">
        <v>1207</v>
      </c>
      <c r="M261" s="14">
        <v>18793</v>
      </c>
      <c r="N261" s="9"/>
      <c r="O261" s="9"/>
    </row>
    <row r="262" spans="1:15" ht="15" customHeight="1" x14ac:dyDescent="0.25">
      <c r="A262" s="12" t="s">
        <v>369</v>
      </c>
      <c r="B262" s="12" t="s">
        <v>1105</v>
      </c>
      <c r="C262" s="12" t="s">
        <v>275</v>
      </c>
      <c r="D262" s="12" t="s">
        <v>1101</v>
      </c>
      <c r="E262" s="13">
        <v>20000</v>
      </c>
      <c r="F262" s="13">
        <v>20000</v>
      </c>
      <c r="G262" s="13">
        <v>574</v>
      </c>
      <c r="H262" s="13">
        <v>608</v>
      </c>
      <c r="I262" s="13">
        <v>0</v>
      </c>
      <c r="J262" s="13">
        <v>25</v>
      </c>
      <c r="K262" s="14">
        <v>0</v>
      </c>
      <c r="L262" s="13">
        <v>1207</v>
      </c>
      <c r="M262" s="14">
        <v>18793</v>
      </c>
      <c r="N262" s="9"/>
      <c r="O262" s="9"/>
    </row>
    <row r="263" spans="1:15" ht="15" customHeight="1" x14ac:dyDescent="0.25">
      <c r="A263" s="10" t="s">
        <v>370</v>
      </c>
      <c r="B263" s="10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9"/>
      <c r="O263" s="9"/>
    </row>
    <row r="264" spans="1:15" ht="15" customHeight="1" x14ac:dyDescent="0.25">
      <c r="A264" s="12" t="s">
        <v>914</v>
      </c>
      <c r="B264" s="12" t="s">
        <v>1105</v>
      </c>
      <c r="C264" s="12" t="s">
        <v>374</v>
      </c>
      <c r="D264" s="12" t="s">
        <v>1101</v>
      </c>
      <c r="E264" s="13">
        <v>90000</v>
      </c>
      <c r="F264" s="13">
        <v>90000</v>
      </c>
      <c r="G264" s="13">
        <v>2583</v>
      </c>
      <c r="H264" s="13">
        <v>2736</v>
      </c>
      <c r="I264" s="13">
        <v>9353.86</v>
      </c>
      <c r="J264" s="13">
        <v>25</v>
      </c>
      <c r="K264" s="14">
        <v>1597.31</v>
      </c>
      <c r="L264" s="13">
        <v>16295.17</v>
      </c>
      <c r="M264" s="14">
        <v>73704.83</v>
      </c>
      <c r="N264" s="9"/>
      <c r="O264" s="9"/>
    </row>
    <row r="265" spans="1:15" ht="15" customHeight="1" x14ac:dyDescent="0.25">
      <c r="A265" s="12" t="s">
        <v>915</v>
      </c>
      <c r="B265" s="12" t="s">
        <v>1105</v>
      </c>
      <c r="C265" s="12" t="s">
        <v>376</v>
      </c>
      <c r="D265" s="12" t="s">
        <v>1101</v>
      </c>
      <c r="E265" s="13">
        <v>90000</v>
      </c>
      <c r="F265" s="13">
        <v>90000</v>
      </c>
      <c r="G265" s="13">
        <v>2583</v>
      </c>
      <c r="H265" s="13">
        <v>2736</v>
      </c>
      <c r="I265" s="13">
        <v>9753.19</v>
      </c>
      <c r="J265" s="13">
        <v>25</v>
      </c>
      <c r="K265" s="14">
        <v>584.6</v>
      </c>
      <c r="L265" s="13">
        <v>15681.79</v>
      </c>
      <c r="M265" s="14">
        <v>74318.210000000006</v>
      </c>
      <c r="N265" s="9"/>
      <c r="O265" s="9"/>
    </row>
    <row r="266" spans="1:15" ht="15" customHeight="1" x14ac:dyDescent="0.25">
      <c r="A266" s="12" t="s">
        <v>371</v>
      </c>
      <c r="B266" s="12" t="s">
        <v>1105</v>
      </c>
      <c r="C266" s="12" t="s">
        <v>372</v>
      </c>
      <c r="D266" s="12" t="s">
        <v>1101</v>
      </c>
      <c r="E266" s="13">
        <v>120000</v>
      </c>
      <c r="F266" s="13">
        <v>120000</v>
      </c>
      <c r="G266" s="13">
        <v>3444</v>
      </c>
      <c r="H266" s="13">
        <v>3648</v>
      </c>
      <c r="I266" s="13">
        <v>16809.939999999999</v>
      </c>
      <c r="J266" s="13">
        <v>25</v>
      </c>
      <c r="K266" s="14">
        <v>5292.73</v>
      </c>
      <c r="L266" s="13">
        <v>29219.67</v>
      </c>
      <c r="M266" s="14">
        <v>90780.33</v>
      </c>
      <c r="N266" s="9"/>
      <c r="O266" s="9"/>
    </row>
    <row r="267" spans="1:15" ht="15" customHeight="1" x14ac:dyDescent="0.25">
      <c r="A267" s="12" t="s">
        <v>919</v>
      </c>
      <c r="B267" s="12" t="s">
        <v>1105</v>
      </c>
      <c r="C267" s="12" t="s">
        <v>386</v>
      </c>
      <c r="D267" s="12" t="s">
        <v>1101</v>
      </c>
      <c r="E267" s="13">
        <v>40000</v>
      </c>
      <c r="F267" s="13">
        <v>40000</v>
      </c>
      <c r="G267" s="13">
        <v>1148</v>
      </c>
      <c r="H267" s="13">
        <v>1216</v>
      </c>
      <c r="I267" s="13">
        <v>442.65</v>
      </c>
      <c r="J267" s="13">
        <v>25</v>
      </c>
      <c r="K267" s="14">
        <v>4965.34</v>
      </c>
      <c r="L267" s="13">
        <v>7796.99</v>
      </c>
      <c r="M267" s="14">
        <v>32203.01</v>
      </c>
      <c r="N267" s="9"/>
      <c r="O267" s="9"/>
    </row>
    <row r="268" spans="1:15" ht="15" customHeight="1" x14ac:dyDescent="0.25">
      <c r="A268" s="12" t="s">
        <v>377</v>
      </c>
      <c r="B268" s="12" t="s">
        <v>1105</v>
      </c>
      <c r="C268" s="12" t="s">
        <v>378</v>
      </c>
      <c r="D268" s="12" t="s">
        <v>1101</v>
      </c>
      <c r="E268" s="13">
        <v>60000</v>
      </c>
      <c r="F268" s="13">
        <v>60000</v>
      </c>
      <c r="G268" s="13">
        <v>1722</v>
      </c>
      <c r="H268" s="13">
        <v>1824</v>
      </c>
      <c r="I268" s="13">
        <v>3486.65</v>
      </c>
      <c r="J268" s="13">
        <v>25</v>
      </c>
      <c r="K268" s="14">
        <v>0</v>
      </c>
      <c r="L268" s="13">
        <v>7057.65</v>
      </c>
      <c r="M268" s="14">
        <v>52942.35</v>
      </c>
      <c r="N268" s="9"/>
      <c r="O268" s="9"/>
    </row>
    <row r="269" spans="1:15" ht="15" customHeight="1" x14ac:dyDescent="0.25">
      <c r="A269" s="12" t="s">
        <v>916</v>
      </c>
      <c r="B269" s="12" t="s">
        <v>1105</v>
      </c>
      <c r="C269" s="12" t="s">
        <v>30</v>
      </c>
      <c r="D269" s="12" t="s">
        <v>1101</v>
      </c>
      <c r="E269" s="13">
        <v>60000</v>
      </c>
      <c r="F269" s="13">
        <v>60000</v>
      </c>
      <c r="G269" s="13">
        <v>1722</v>
      </c>
      <c r="H269" s="13">
        <v>1824</v>
      </c>
      <c r="I269" s="13">
        <v>3486.65</v>
      </c>
      <c r="J269" s="13">
        <v>25</v>
      </c>
      <c r="K269" s="14">
        <v>8915.5</v>
      </c>
      <c r="L269" s="13">
        <v>15973.15</v>
      </c>
      <c r="M269" s="14">
        <v>44026.85</v>
      </c>
      <c r="N269" s="9"/>
      <c r="O269" s="9"/>
    </row>
    <row r="270" spans="1:15" ht="15" customHeight="1" x14ac:dyDescent="0.25">
      <c r="A270" s="12" t="s">
        <v>924</v>
      </c>
      <c r="B270" s="12" t="s">
        <v>1104</v>
      </c>
      <c r="C270" s="12" t="s">
        <v>398</v>
      </c>
      <c r="D270" s="12" t="s">
        <v>1101</v>
      </c>
      <c r="E270" s="13">
        <v>25000</v>
      </c>
      <c r="F270" s="13">
        <v>25000</v>
      </c>
      <c r="G270" s="13">
        <v>717.5</v>
      </c>
      <c r="H270" s="13">
        <v>760</v>
      </c>
      <c r="I270" s="13">
        <v>0</v>
      </c>
      <c r="J270" s="13">
        <v>25</v>
      </c>
      <c r="K270" s="14">
        <v>4730.17</v>
      </c>
      <c r="L270" s="13">
        <v>6232.67</v>
      </c>
      <c r="M270" s="14">
        <v>18767.330000000002</v>
      </c>
      <c r="N270" s="11"/>
      <c r="O270" s="16"/>
    </row>
    <row r="271" spans="1:15" ht="15" customHeight="1" x14ac:dyDescent="0.25">
      <c r="A271" s="12" t="s">
        <v>917</v>
      </c>
      <c r="B271" s="12" t="s">
        <v>1104</v>
      </c>
      <c r="C271" s="12" t="s">
        <v>381</v>
      </c>
      <c r="D271" s="12" t="s">
        <v>1101</v>
      </c>
      <c r="E271" s="13">
        <v>50000</v>
      </c>
      <c r="F271" s="13">
        <v>50000</v>
      </c>
      <c r="G271" s="13">
        <v>1435</v>
      </c>
      <c r="H271" s="13">
        <v>1520</v>
      </c>
      <c r="I271" s="13">
        <v>1854</v>
      </c>
      <c r="J271" s="13">
        <v>25</v>
      </c>
      <c r="K271" s="14">
        <v>3000</v>
      </c>
      <c r="L271" s="13">
        <v>7834</v>
      </c>
      <c r="M271" s="14">
        <v>42166</v>
      </c>
      <c r="N271" s="9"/>
      <c r="O271" s="9"/>
    </row>
    <row r="272" spans="1:15" ht="15" customHeight="1" x14ac:dyDescent="0.25">
      <c r="A272" s="12" t="s">
        <v>382</v>
      </c>
      <c r="B272" s="12" t="s">
        <v>1105</v>
      </c>
      <c r="C272" s="12" t="s">
        <v>381</v>
      </c>
      <c r="D272" s="12" t="s">
        <v>1101</v>
      </c>
      <c r="E272" s="13">
        <v>50000</v>
      </c>
      <c r="F272" s="13">
        <v>50000</v>
      </c>
      <c r="G272" s="13">
        <v>1435</v>
      </c>
      <c r="H272" s="13">
        <v>1520</v>
      </c>
      <c r="I272" s="13">
        <v>1854</v>
      </c>
      <c r="J272" s="13">
        <v>25</v>
      </c>
      <c r="K272" s="14">
        <v>10000</v>
      </c>
      <c r="L272" s="13">
        <v>14834</v>
      </c>
      <c r="M272" s="14">
        <v>35166</v>
      </c>
      <c r="N272" s="9"/>
      <c r="O272" s="9"/>
    </row>
    <row r="273" spans="1:15" ht="15" customHeight="1" x14ac:dyDescent="0.25">
      <c r="A273" s="12" t="s">
        <v>922</v>
      </c>
      <c r="B273" s="12" t="s">
        <v>1104</v>
      </c>
      <c r="C273" s="12" t="s">
        <v>115</v>
      </c>
      <c r="D273" s="12" t="s">
        <v>1101</v>
      </c>
      <c r="E273" s="13">
        <v>35000</v>
      </c>
      <c r="F273" s="13">
        <v>35000</v>
      </c>
      <c r="G273" s="13">
        <v>1004.5</v>
      </c>
      <c r="H273" s="13">
        <v>1064</v>
      </c>
      <c r="I273" s="13">
        <v>0</v>
      </c>
      <c r="J273" s="13">
        <v>25</v>
      </c>
      <c r="K273" s="14">
        <v>11475.31</v>
      </c>
      <c r="L273" s="13">
        <v>13568.81</v>
      </c>
      <c r="M273" s="14">
        <v>21431.19</v>
      </c>
      <c r="N273" s="9"/>
      <c r="O273" s="9"/>
    </row>
    <row r="274" spans="1:15" ht="15" customHeight="1" x14ac:dyDescent="0.25">
      <c r="A274" s="12" t="s">
        <v>920</v>
      </c>
      <c r="B274" s="12" t="s">
        <v>1104</v>
      </c>
      <c r="C274" s="12" t="s">
        <v>388</v>
      </c>
      <c r="D274" s="12" t="s">
        <v>1101</v>
      </c>
      <c r="E274" s="13">
        <v>40000</v>
      </c>
      <c r="F274" s="13">
        <v>40000</v>
      </c>
      <c r="G274" s="13">
        <v>1148</v>
      </c>
      <c r="H274" s="13">
        <v>1216</v>
      </c>
      <c r="I274" s="13">
        <v>442.65</v>
      </c>
      <c r="J274" s="13">
        <v>25</v>
      </c>
      <c r="K274" s="14">
        <v>8000</v>
      </c>
      <c r="L274" s="13">
        <v>10831.65</v>
      </c>
      <c r="M274" s="14">
        <v>29168.35</v>
      </c>
      <c r="N274" s="9"/>
      <c r="O274" s="9"/>
    </row>
    <row r="275" spans="1:15" ht="15" customHeight="1" x14ac:dyDescent="0.25">
      <c r="A275" s="12" t="s">
        <v>918</v>
      </c>
      <c r="B275" s="12" t="s">
        <v>1104</v>
      </c>
      <c r="C275" s="12" t="s">
        <v>41</v>
      </c>
      <c r="D275" s="12" t="s">
        <v>1101</v>
      </c>
      <c r="E275" s="13">
        <v>40000</v>
      </c>
      <c r="F275" s="13">
        <v>40000</v>
      </c>
      <c r="G275" s="13">
        <v>1148</v>
      </c>
      <c r="H275" s="13">
        <v>1216</v>
      </c>
      <c r="I275" s="13">
        <v>203.05</v>
      </c>
      <c r="J275" s="13">
        <v>25</v>
      </c>
      <c r="K275" s="14">
        <v>1597.31</v>
      </c>
      <c r="L275" s="13">
        <v>4189.3599999999997</v>
      </c>
      <c r="M275" s="14">
        <v>35810.639999999999</v>
      </c>
      <c r="N275" s="9"/>
      <c r="O275" s="9"/>
    </row>
    <row r="276" spans="1:15" ht="15" customHeight="1" x14ac:dyDescent="0.25">
      <c r="A276" s="12" t="s">
        <v>384</v>
      </c>
      <c r="B276" s="12" t="s">
        <v>1104</v>
      </c>
      <c r="C276" s="12" t="s">
        <v>41</v>
      </c>
      <c r="D276" s="12" t="s">
        <v>1101</v>
      </c>
      <c r="E276" s="13">
        <v>40000</v>
      </c>
      <c r="F276" s="13">
        <v>40000</v>
      </c>
      <c r="G276" s="13">
        <v>1148</v>
      </c>
      <c r="H276" s="13">
        <v>1216</v>
      </c>
      <c r="I276" s="13">
        <v>442.65</v>
      </c>
      <c r="J276" s="13">
        <v>25</v>
      </c>
      <c r="K276" s="14">
        <v>0</v>
      </c>
      <c r="L276" s="13">
        <v>2831.65</v>
      </c>
      <c r="M276" s="14">
        <v>37168.35</v>
      </c>
      <c r="N276" s="9"/>
      <c r="O276" s="9"/>
    </row>
    <row r="277" spans="1:15" ht="15" customHeight="1" x14ac:dyDescent="0.25">
      <c r="A277" s="12" t="s">
        <v>389</v>
      </c>
      <c r="B277" s="12" t="s">
        <v>1105</v>
      </c>
      <c r="C277" s="12" t="s">
        <v>255</v>
      </c>
      <c r="D277" s="12" t="s">
        <v>1101</v>
      </c>
      <c r="E277" s="13">
        <v>40000</v>
      </c>
      <c r="F277" s="13">
        <v>40000</v>
      </c>
      <c r="G277" s="13">
        <v>1148</v>
      </c>
      <c r="H277" s="13">
        <v>1216</v>
      </c>
      <c r="I277" s="13">
        <v>442.65</v>
      </c>
      <c r="J277" s="13">
        <v>25</v>
      </c>
      <c r="K277" s="14">
        <v>10000</v>
      </c>
      <c r="L277" s="13">
        <v>12831.65</v>
      </c>
      <c r="M277" s="14">
        <v>27168.35</v>
      </c>
      <c r="N277" s="9"/>
      <c r="O277" s="9"/>
    </row>
    <row r="278" spans="1:15" ht="15" customHeight="1" x14ac:dyDescent="0.25">
      <c r="A278" s="12" t="s">
        <v>390</v>
      </c>
      <c r="B278" s="12" t="s">
        <v>1104</v>
      </c>
      <c r="C278" s="12" t="s">
        <v>41</v>
      </c>
      <c r="D278" s="12" t="s">
        <v>1101</v>
      </c>
      <c r="E278" s="13">
        <v>35000</v>
      </c>
      <c r="F278" s="13">
        <v>35000</v>
      </c>
      <c r="G278" s="13">
        <v>1004.5</v>
      </c>
      <c r="H278" s="13">
        <v>1064</v>
      </c>
      <c r="I278" s="13">
        <v>0</v>
      </c>
      <c r="J278" s="13">
        <v>25</v>
      </c>
      <c r="K278" s="14">
        <v>0</v>
      </c>
      <c r="L278" s="13">
        <v>2093.5</v>
      </c>
      <c r="M278" s="14">
        <v>32906.5</v>
      </c>
      <c r="N278" s="9"/>
      <c r="O278" s="9"/>
    </row>
    <row r="279" spans="1:15" ht="15" customHeight="1" x14ac:dyDescent="0.25">
      <c r="A279" s="12" t="s">
        <v>391</v>
      </c>
      <c r="B279" s="12" t="s">
        <v>1105</v>
      </c>
      <c r="C279" s="12" t="s">
        <v>272</v>
      </c>
      <c r="D279" s="12" t="s">
        <v>1101</v>
      </c>
      <c r="E279" s="13">
        <v>35000</v>
      </c>
      <c r="F279" s="13">
        <v>35000</v>
      </c>
      <c r="G279" s="13">
        <v>1004.5</v>
      </c>
      <c r="H279" s="13">
        <v>1064</v>
      </c>
      <c r="I279" s="13">
        <v>0</v>
      </c>
      <c r="J279" s="13">
        <v>25</v>
      </c>
      <c r="K279" s="14">
        <v>0</v>
      </c>
      <c r="L279" s="13">
        <v>2093.5</v>
      </c>
      <c r="M279" s="14">
        <v>32906.5</v>
      </c>
      <c r="N279" s="9"/>
      <c r="O279" s="9"/>
    </row>
    <row r="280" spans="1:15" ht="15" customHeight="1" x14ac:dyDescent="0.25">
      <c r="A280" s="12" t="s">
        <v>392</v>
      </c>
      <c r="B280" s="12" t="s">
        <v>1105</v>
      </c>
      <c r="C280" s="12" t="s">
        <v>361</v>
      </c>
      <c r="D280" s="12" t="s">
        <v>1101</v>
      </c>
      <c r="E280" s="13">
        <v>35000</v>
      </c>
      <c r="F280" s="13">
        <v>35000</v>
      </c>
      <c r="G280" s="13">
        <v>1004.5</v>
      </c>
      <c r="H280" s="13">
        <v>1064</v>
      </c>
      <c r="I280" s="13">
        <v>0</v>
      </c>
      <c r="J280" s="13">
        <v>25</v>
      </c>
      <c r="K280" s="14">
        <v>0</v>
      </c>
      <c r="L280" s="13">
        <v>2093.5</v>
      </c>
      <c r="M280" s="14">
        <v>32906.5</v>
      </c>
      <c r="N280" s="9"/>
      <c r="O280" s="9"/>
    </row>
    <row r="281" spans="1:15" ht="15" customHeight="1" x14ac:dyDescent="0.25">
      <c r="A281" s="12" t="s">
        <v>921</v>
      </c>
      <c r="B281" s="12" t="s">
        <v>1105</v>
      </c>
      <c r="C281" s="12" t="s">
        <v>394</v>
      </c>
      <c r="D281" s="12" t="s">
        <v>1101</v>
      </c>
      <c r="E281" s="13">
        <v>35000</v>
      </c>
      <c r="F281" s="13">
        <v>35000</v>
      </c>
      <c r="G281" s="13">
        <v>1004.5</v>
      </c>
      <c r="H281" s="13">
        <v>1064</v>
      </c>
      <c r="I281" s="13">
        <v>0</v>
      </c>
      <c r="J281" s="13">
        <v>25</v>
      </c>
      <c r="K281" s="14">
        <v>5184.3500000000004</v>
      </c>
      <c r="L281" s="13">
        <v>7277.85</v>
      </c>
      <c r="M281" s="14">
        <v>27722.15</v>
      </c>
      <c r="N281" s="9"/>
      <c r="O281" s="9"/>
    </row>
    <row r="282" spans="1:15" ht="15" customHeight="1" x14ac:dyDescent="0.25">
      <c r="A282" s="12" t="s">
        <v>923</v>
      </c>
      <c r="B282" s="12" t="s">
        <v>1104</v>
      </c>
      <c r="C282" s="12" t="s">
        <v>48</v>
      </c>
      <c r="D282" s="12" t="s">
        <v>1101</v>
      </c>
      <c r="E282" s="13">
        <v>25000</v>
      </c>
      <c r="F282" s="13">
        <v>25000</v>
      </c>
      <c r="G282" s="13">
        <v>717.5</v>
      </c>
      <c r="H282" s="13">
        <v>760</v>
      </c>
      <c r="I282" s="13">
        <v>0</v>
      </c>
      <c r="J282" s="13">
        <v>25</v>
      </c>
      <c r="K282" s="14">
        <v>1000</v>
      </c>
      <c r="L282" s="13">
        <v>2502.5</v>
      </c>
      <c r="M282" s="14">
        <v>22497.5</v>
      </c>
      <c r="N282" s="9"/>
      <c r="O282" s="9"/>
    </row>
    <row r="283" spans="1:15" ht="15" customHeight="1" x14ac:dyDescent="0.25">
      <c r="A283" s="12" t="s">
        <v>399</v>
      </c>
      <c r="B283" s="12" t="s">
        <v>1105</v>
      </c>
      <c r="C283" s="12" t="s">
        <v>1112</v>
      </c>
      <c r="D283" s="12" t="s">
        <v>1101</v>
      </c>
      <c r="E283" s="13">
        <v>20000</v>
      </c>
      <c r="F283" s="13">
        <v>20000</v>
      </c>
      <c r="G283" s="13">
        <v>574</v>
      </c>
      <c r="H283" s="13">
        <v>608</v>
      </c>
      <c r="I283" s="13">
        <v>0</v>
      </c>
      <c r="J283" s="13">
        <v>25</v>
      </c>
      <c r="K283" s="14">
        <v>0</v>
      </c>
      <c r="L283" s="13">
        <v>1207</v>
      </c>
      <c r="M283" s="14">
        <v>18793</v>
      </c>
      <c r="N283" s="9"/>
      <c r="O283" s="9"/>
    </row>
    <row r="284" spans="1:15" ht="15" customHeight="1" x14ac:dyDescent="0.25">
      <c r="A284" s="12" t="s">
        <v>400</v>
      </c>
      <c r="B284" s="12" t="s">
        <v>1105</v>
      </c>
      <c r="C284" s="12" t="s">
        <v>275</v>
      </c>
      <c r="D284" s="12" t="s">
        <v>1101</v>
      </c>
      <c r="E284" s="13">
        <v>20000</v>
      </c>
      <c r="F284" s="13">
        <v>20000</v>
      </c>
      <c r="G284" s="13">
        <v>574</v>
      </c>
      <c r="H284" s="13">
        <v>608</v>
      </c>
      <c r="I284" s="13">
        <v>0</v>
      </c>
      <c r="J284" s="13">
        <v>25</v>
      </c>
      <c r="K284" s="14">
        <v>0</v>
      </c>
      <c r="L284" s="13">
        <v>1207</v>
      </c>
      <c r="M284" s="14">
        <v>18793</v>
      </c>
      <c r="N284" s="9"/>
      <c r="O284" s="9"/>
    </row>
    <row r="285" spans="1:15" ht="15" customHeight="1" x14ac:dyDescent="0.25">
      <c r="A285" s="10" t="s">
        <v>401</v>
      </c>
      <c r="B285" s="10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9"/>
      <c r="O285" s="9"/>
    </row>
    <row r="286" spans="1:15" ht="15" customHeight="1" x14ac:dyDescent="0.25">
      <c r="A286" s="12" t="s">
        <v>925</v>
      </c>
      <c r="B286" s="12" t="s">
        <v>1105</v>
      </c>
      <c r="C286" s="12" t="s">
        <v>403</v>
      </c>
      <c r="D286" s="12" t="s">
        <v>1101</v>
      </c>
      <c r="E286" s="13">
        <v>120000</v>
      </c>
      <c r="F286" s="13">
        <v>120000</v>
      </c>
      <c r="G286" s="13">
        <v>3444</v>
      </c>
      <c r="H286" s="13">
        <v>3648</v>
      </c>
      <c r="I286" s="13">
        <v>16809.939999999999</v>
      </c>
      <c r="J286" s="13">
        <v>25</v>
      </c>
      <c r="K286" s="14">
        <v>1767.23</v>
      </c>
      <c r="L286" s="13">
        <v>25694.17</v>
      </c>
      <c r="M286" s="14">
        <v>94305.83</v>
      </c>
      <c r="N286" s="9"/>
      <c r="O286" s="9"/>
    </row>
    <row r="287" spans="1:15" ht="15" customHeight="1" x14ac:dyDescent="0.25">
      <c r="A287" s="12" t="s">
        <v>926</v>
      </c>
      <c r="B287" s="12" t="s">
        <v>1105</v>
      </c>
      <c r="C287" s="12" t="s">
        <v>405</v>
      </c>
      <c r="D287" s="12" t="s">
        <v>1101</v>
      </c>
      <c r="E287" s="13">
        <v>60000</v>
      </c>
      <c r="F287" s="13">
        <v>60000</v>
      </c>
      <c r="G287" s="13">
        <v>1722</v>
      </c>
      <c r="H287" s="13">
        <v>1824</v>
      </c>
      <c r="I287" s="13">
        <v>3486.65</v>
      </c>
      <c r="J287" s="13">
        <v>25</v>
      </c>
      <c r="K287" s="14">
        <v>16948.71</v>
      </c>
      <c r="L287" s="13">
        <v>24006.36</v>
      </c>
      <c r="M287" s="14">
        <v>35993.64</v>
      </c>
      <c r="N287" s="9"/>
      <c r="O287" s="9"/>
    </row>
    <row r="288" spans="1:15" ht="15" customHeight="1" x14ac:dyDescent="0.25">
      <c r="A288" s="12" t="s">
        <v>928</v>
      </c>
      <c r="B288" s="12" t="s">
        <v>1105</v>
      </c>
      <c r="C288" s="12" t="s">
        <v>30</v>
      </c>
      <c r="D288" s="12" t="s">
        <v>1101</v>
      </c>
      <c r="E288" s="13">
        <v>50000</v>
      </c>
      <c r="F288" s="13">
        <v>50000</v>
      </c>
      <c r="G288" s="13">
        <v>1435</v>
      </c>
      <c r="H288" s="13">
        <v>1520</v>
      </c>
      <c r="I288" s="13">
        <v>1854</v>
      </c>
      <c r="J288" s="13">
        <v>25</v>
      </c>
      <c r="K288" s="14">
        <v>6525.34</v>
      </c>
      <c r="L288" s="13">
        <v>11359.34</v>
      </c>
      <c r="M288" s="14">
        <v>38640.660000000003</v>
      </c>
      <c r="N288" s="9"/>
      <c r="O288" s="9"/>
    </row>
    <row r="289" spans="1:15" ht="15" customHeight="1" x14ac:dyDescent="0.25">
      <c r="A289" s="12" t="s">
        <v>927</v>
      </c>
      <c r="B289" s="12" t="s">
        <v>1104</v>
      </c>
      <c r="C289" s="12" t="s">
        <v>407</v>
      </c>
      <c r="D289" s="12" t="s">
        <v>1101</v>
      </c>
      <c r="E289" s="13">
        <v>50000</v>
      </c>
      <c r="F289" s="13">
        <v>50000</v>
      </c>
      <c r="G289" s="13">
        <v>1435</v>
      </c>
      <c r="H289" s="13">
        <v>1520</v>
      </c>
      <c r="I289" s="13">
        <v>469.51</v>
      </c>
      <c r="J289" s="13">
        <v>25</v>
      </c>
      <c r="K289" s="14">
        <v>0</v>
      </c>
      <c r="L289" s="13">
        <v>3449.51</v>
      </c>
      <c r="M289" s="14">
        <v>46550.49</v>
      </c>
      <c r="N289" s="11"/>
      <c r="O289" s="16"/>
    </row>
    <row r="290" spans="1:15" ht="15" customHeight="1" x14ac:dyDescent="0.25">
      <c r="A290" s="12" t="s">
        <v>409</v>
      </c>
      <c r="B290" s="12" t="s">
        <v>1105</v>
      </c>
      <c r="C290" s="12" t="s">
        <v>410</v>
      </c>
      <c r="D290" s="12" t="s">
        <v>1101</v>
      </c>
      <c r="E290" s="13">
        <v>20000</v>
      </c>
      <c r="F290" s="13">
        <v>20000</v>
      </c>
      <c r="G290" s="13">
        <v>574</v>
      </c>
      <c r="H290" s="13">
        <v>608</v>
      </c>
      <c r="I290" s="13">
        <v>0</v>
      </c>
      <c r="J290" s="13">
        <v>25</v>
      </c>
      <c r="K290" s="14">
        <v>2441.12</v>
      </c>
      <c r="L290" s="13">
        <v>3648.12</v>
      </c>
      <c r="M290" s="14">
        <v>16351.88</v>
      </c>
      <c r="N290" s="11"/>
      <c r="O290" s="16"/>
    </row>
    <row r="291" spans="1:15" ht="15" customHeight="1" x14ac:dyDescent="0.25">
      <c r="A291" s="10" t="s">
        <v>1103</v>
      </c>
      <c r="B291" s="10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9"/>
      <c r="O291" s="9"/>
    </row>
    <row r="292" spans="1:15" ht="15" customHeight="1" x14ac:dyDescent="0.25">
      <c r="A292" s="12" t="s">
        <v>929</v>
      </c>
      <c r="B292" s="12" t="s">
        <v>1105</v>
      </c>
      <c r="C292" s="12" t="s">
        <v>331</v>
      </c>
      <c r="D292" s="12" t="s">
        <v>1101</v>
      </c>
      <c r="E292" s="13">
        <v>25000</v>
      </c>
      <c r="F292" s="13">
        <v>25000</v>
      </c>
      <c r="G292" s="13">
        <v>717.5</v>
      </c>
      <c r="H292" s="13">
        <v>760</v>
      </c>
      <c r="I292" s="13">
        <v>0</v>
      </c>
      <c r="J292" s="13">
        <v>25</v>
      </c>
      <c r="K292" s="14">
        <v>0</v>
      </c>
      <c r="L292" s="13">
        <v>1502.5</v>
      </c>
      <c r="M292" s="14">
        <v>23497.5</v>
      </c>
      <c r="N292" s="9"/>
      <c r="O292" s="9"/>
    </row>
    <row r="293" spans="1:15" ht="15" customHeight="1" x14ac:dyDescent="0.25">
      <c r="A293" s="10" t="s">
        <v>413</v>
      </c>
      <c r="B293" s="10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9"/>
      <c r="O293" s="9"/>
    </row>
    <row r="294" spans="1:15" ht="15" customHeight="1" x14ac:dyDescent="0.25">
      <c r="A294" s="12" t="s">
        <v>414</v>
      </c>
      <c r="B294" s="12" t="s">
        <v>1104</v>
      </c>
      <c r="C294" s="12" t="s">
        <v>129</v>
      </c>
      <c r="D294" s="12" t="s">
        <v>1101</v>
      </c>
      <c r="E294" s="13">
        <v>75000</v>
      </c>
      <c r="F294" s="13">
        <v>75000</v>
      </c>
      <c r="G294" s="13">
        <v>2152.5</v>
      </c>
      <c r="H294" s="13">
        <v>2280</v>
      </c>
      <c r="I294" s="13">
        <v>6309.35</v>
      </c>
      <c r="J294" s="13">
        <v>25</v>
      </c>
      <c r="K294" s="14">
        <v>0</v>
      </c>
      <c r="L294" s="13">
        <v>10766.85</v>
      </c>
      <c r="M294" s="14">
        <v>64233.15</v>
      </c>
      <c r="N294" s="9"/>
      <c r="O294" s="9"/>
    </row>
    <row r="295" spans="1:15" ht="15" customHeight="1" x14ac:dyDescent="0.25">
      <c r="A295" s="12" t="s">
        <v>930</v>
      </c>
      <c r="B295" s="12" t="s">
        <v>1104</v>
      </c>
      <c r="C295" s="12" t="s">
        <v>416</v>
      </c>
      <c r="D295" s="12" t="s">
        <v>1101</v>
      </c>
      <c r="E295" s="13">
        <v>73830</v>
      </c>
      <c r="F295" s="13">
        <v>73830</v>
      </c>
      <c r="G295" s="13">
        <v>2118.92</v>
      </c>
      <c r="H295" s="13">
        <v>2244.4299999999998</v>
      </c>
      <c r="I295" s="13">
        <v>5769.72</v>
      </c>
      <c r="J295" s="13">
        <v>25</v>
      </c>
      <c r="K295" s="14">
        <v>3935.71</v>
      </c>
      <c r="L295" s="13">
        <v>14093.78</v>
      </c>
      <c r="M295" s="14">
        <v>59736.22</v>
      </c>
      <c r="N295" s="9"/>
      <c r="O295" s="9"/>
    </row>
    <row r="296" spans="1:15" ht="15" customHeight="1" x14ac:dyDescent="0.25">
      <c r="A296" s="12" t="s">
        <v>931</v>
      </c>
      <c r="B296" s="12" t="s">
        <v>1104</v>
      </c>
      <c r="C296" s="12" t="s">
        <v>416</v>
      </c>
      <c r="D296" s="12" t="s">
        <v>1101</v>
      </c>
      <c r="E296" s="13">
        <v>73830</v>
      </c>
      <c r="F296" s="13">
        <v>73830</v>
      </c>
      <c r="G296" s="13">
        <v>2118.92</v>
      </c>
      <c r="H296" s="13">
        <v>2244.4299999999998</v>
      </c>
      <c r="I296" s="13">
        <v>6089.18</v>
      </c>
      <c r="J296" s="13">
        <v>25</v>
      </c>
      <c r="K296" s="14">
        <v>1753.8</v>
      </c>
      <c r="L296" s="13">
        <v>12231.33</v>
      </c>
      <c r="M296" s="14">
        <v>61598.67</v>
      </c>
      <c r="N296" s="9"/>
      <c r="O296" s="9"/>
    </row>
    <row r="297" spans="1:15" ht="15" customHeight="1" x14ac:dyDescent="0.25">
      <c r="A297" s="12" t="s">
        <v>932</v>
      </c>
      <c r="B297" s="12" t="s">
        <v>1104</v>
      </c>
      <c r="C297" s="12" t="s">
        <v>419</v>
      </c>
      <c r="D297" s="12" t="s">
        <v>1101</v>
      </c>
      <c r="E297" s="13">
        <v>70000</v>
      </c>
      <c r="F297" s="13">
        <v>70000</v>
      </c>
      <c r="G297" s="13">
        <v>2009</v>
      </c>
      <c r="H297" s="13">
        <v>2128</v>
      </c>
      <c r="I297" s="13">
        <v>5368.45</v>
      </c>
      <c r="J297" s="13">
        <v>25</v>
      </c>
      <c r="K297" s="14">
        <v>0</v>
      </c>
      <c r="L297" s="13">
        <v>9530.4500000000007</v>
      </c>
      <c r="M297" s="14">
        <v>60469.55</v>
      </c>
      <c r="N297" s="9"/>
      <c r="O297" s="9"/>
    </row>
    <row r="298" spans="1:15" ht="15" customHeight="1" x14ac:dyDescent="0.25">
      <c r="A298" s="12" t="s">
        <v>933</v>
      </c>
      <c r="B298" s="12" t="s">
        <v>1104</v>
      </c>
      <c r="C298" s="12" t="s">
        <v>1115</v>
      </c>
      <c r="D298" s="12" t="s">
        <v>1101</v>
      </c>
      <c r="E298" s="13">
        <v>70000</v>
      </c>
      <c r="F298" s="13">
        <v>70000</v>
      </c>
      <c r="G298" s="13">
        <v>2009</v>
      </c>
      <c r="H298" s="13">
        <v>2128</v>
      </c>
      <c r="I298" s="13">
        <v>5368.45</v>
      </c>
      <c r="J298" s="13">
        <v>25</v>
      </c>
      <c r="K298" s="14">
        <v>0</v>
      </c>
      <c r="L298" s="13">
        <v>9530.4500000000007</v>
      </c>
      <c r="M298" s="14">
        <v>60469.55</v>
      </c>
      <c r="N298" s="9"/>
      <c r="O298" s="9"/>
    </row>
    <row r="299" spans="1:15" ht="15" customHeight="1" x14ac:dyDescent="0.25">
      <c r="A299" s="12" t="s">
        <v>934</v>
      </c>
      <c r="B299" s="12" t="s">
        <v>1105</v>
      </c>
      <c r="C299" s="12" t="s">
        <v>419</v>
      </c>
      <c r="D299" s="12" t="s">
        <v>1101</v>
      </c>
      <c r="E299" s="13">
        <v>70000</v>
      </c>
      <c r="F299" s="13">
        <v>70000</v>
      </c>
      <c r="G299" s="13">
        <v>2009</v>
      </c>
      <c r="H299" s="13">
        <v>2128</v>
      </c>
      <c r="I299" s="13">
        <v>5368.45</v>
      </c>
      <c r="J299" s="13">
        <v>25</v>
      </c>
      <c r="K299" s="14">
        <v>883.62</v>
      </c>
      <c r="L299" s="13">
        <v>10414.07</v>
      </c>
      <c r="M299" s="14">
        <v>59585.93</v>
      </c>
      <c r="N299" s="9"/>
      <c r="O299" s="9"/>
    </row>
    <row r="300" spans="1:15" ht="15" customHeight="1" x14ac:dyDescent="0.25">
      <c r="A300" s="12" t="s">
        <v>935</v>
      </c>
      <c r="B300" s="12" t="s">
        <v>1105</v>
      </c>
      <c r="C300" s="12" t="s">
        <v>419</v>
      </c>
      <c r="D300" s="12" t="s">
        <v>1101</v>
      </c>
      <c r="E300" s="13">
        <v>70000</v>
      </c>
      <c r="F300" s="13">
        <v>70000</v>
      </c>
      <c r="G300" s="13">
        <v>2009</v>
      </c>
      <c r="H300" s="13">
        <v>2128</v>
      </c>
      <c r="I300" s="13">
        <v>5368.45</v>
      </c>
      <c r="J300" s="13">
        <v>25</v>
      </c>
      <c r="K300" s="14">
        <v>3944.57</v>
      </c>
      <c r="L300" s="13">
        <v>13475.02</v>
      </c>
      <c r="M300" s="14">
        <v>56524.98</v>
      </c>
      <c r="N300" s="9"/>
      <c r="O300" s="9"/>
    </row>
    <row r="301" spans="1:15" ht="15" customHeight="1" x14ac:dyDescent="0.25">
      <c r="A301" s="12" t="s">
        <v>936</v>
      </c>
      <c r="B301" s="12" t="s">
        <v>1104</v>
      </c>
      <c r="C301" s="12" t="s">
        <v>424</v>
      </c>
      <c r="D301" s="12" t="s">
        <v>1101</v>
      </c>
      <c r="E301" s="13">
        <v>60000</v>
      </c>
      <c r="F301" s="13">
        <v>60000</v>
      </c>
      <c r="G301" s="13">
        <v>1722</v>
      </c>
      <c r="H301" s="13">
        <v>1824</v>
      </c>
      <c r="I301" s="13">
        <v>3486.65</v>
      </c>
      <c r="J301" s="13">
        <v>25</v>
      </c>
      <c r="K301" s="14">
        <v>0</v>
      </c>
      <c r="L301" s="13">
        <v>7057.65</v>
      </c>
      <c r="M301" s="14">
        <v>52942.35</v>
      </c>
      <c r="N301" s="9"/>
      <c r="O301" s="9"/>
    </row>
    <row r="302" spans="1:15" ht="15" customHeight="1" x14ac:dyDescent="0.25">
      <c r="A302" s="12" t="s">
        <v>937</v>
      </c>
      <c r="B302" s="12" t="s">
        <v>1104</v>
      </c>
      <c r="C302" s="12" t="s">
        <v>419</v>
      </c>
      <c r="D302" s="12" t="s">
        <v>1101</v>
      </c>
      <c r="E302" s="13">
        <v>60000</v>
      </c>
      <c r="F302" s="13">
        <v>60000</v>
      </c>
      <c r="G302" s="13">
        <v>1722</v>
      </c>
      <c r="H302" s="13">
        <v>1824</v>
      </c>
      <c r="I302" s="13">
        <v>3486.65</v>
      </c>
      <c r="J302" s="13">
        <v>25</v>
      </c>
      <c r="K302" s="14">
        <v>0</v>
      </c>
      <c r="L302" s="13">
        <v>7057.65</v>
      </c>
      <c r="M302" s="14">
        <v>52942.35</v>
      </c>
      <c r="N302" s="9"/>
      <c r="O302" s="9"/>
    </row>
    <row r="303" spans="1:15" ht="15" customHeight="1" x14ac:dyDescent="0.25">
      <c r="A303" s="12" t="s">
        <v>938</v>
      </c>
      <c r="B303" s="12" t="s">
        <v>1105</v>
      </c>
      <c r="C303" s="12" t="s">
        <v>419</v>
      </c>
      <c r="D303" s="12" t="s">
        <v>1101</v>
      </c>
      <c r="E303" s="13">
        <v>60000</v>
      </c>
      <c r="F303" s="13">
        <v>60000</v>
      </c>
      <c r="G303" s="13">
        <v>1722</v>
      </c>
      <c r="H303" s="13">
        <v>1824</v>
      </c>
      <c r="I303" s="13">
        <v>3486.65</v>
      </c>
      <c r="J303" s="13">
        <v>25</v>
      </c>
      <c r="K303" s="14">
        <v>883.62</v>
      </c>
      <c r="L303" s="13">
        <v>7941.27</v>
      </c>
      <c r="M303" s="14">
        <v>52058.73</v>
      </c>
      <c r="N303" s="9"/>
      <c r="O303" s="9"/>
    </row>
    <row r="304" spans="1:15" ht="15" customHeight="1" x14ac:dyDescent="0.25">
      <c r="A304" s="12" t="s">
        <v>939</v>
      </c>
      <c r="B304" s="12" t="s">
        <v>1104</v>
      </c>
      <c r="C304" s="12" t="s">
        <v>419</v>
      </c>
      <c r="D304" s="12" t="s">
        <v>1101</v>
      </c>
      <c r="E304" s="13">
        <v>60000</v>
      </c>
      <c r="F304" s="13">
        <v>60000</v>
      </c>
      <c r="G304" s="13">
        <v>1722</v>
      </c>
      <c r="H304" s="13">
        <v>1824</v>
      </c>
      <c r="I304" s="13">
        <v>3486.65</v>
      </c>
      <c r="J304" s="13">
        <v>25</v>
      </c>
      <c r="K304" s="14">
        <v>2000</v>
      </c>
      <c r="L304" s="13">
        <v>9057.65</v>
      </c>
      <c r="M304" s="14">
        <v>50942.35</v>
      </c>
      <c r="N304" s="9"/>
      <c r="O304" s="9"/>
    </row>
    <row r="305" spans="1:15" ht="15" customHeight="1" x14ac:dyDescent="0.25">
      <c r="A305" s="12" t="s">
        <v>940</v>
      </c>
      <c r="B305" s="12" t="s">
        <v>1104</v>
      </c>
      <c r="C305" s="12" t="s">
        <v>429</v>
      </c>
      <c r="D305" s="12" t="s">
        <v>1101</v>
      </c>
      <c r="E305" s="13">
        <v>43124.41</v>
      </c>
      <c r="F305" s="13">
        <v>43124.41</v>
      </c>
      <c r="G305" s="13">
        <v>1237.67</v>
      </c>
      <c r="H305" s="13">
        <v>1310.98</v>
      </c>
      <c r="I305" s="13">
        <v>883.61</v>
      </c>
      <c r="J305" s="13">
        <v>25</v>
      </c>
      <c r="K305" s="14">
        <v>0</v>
      </c>
      <c r="L305" s="13">
        <v>3457.26</v>
      </c>
      <c r="M305" s="14">
        <v>39667.15</v>
      </c>
      <c r="N305" s="9"/>
      <c r="O305" s="9"/>
    </row>
    <row r="306" spans="1:15" ht="15" customHeight="1" x14ac:dyDescent="0.25">
      <c r="A306" s="12" t="s">
        <v>941</v>
      </c>
      <c r="B306" s="12" t="s">
        <v>1104</v>
      </c>
      <c r="C306" s="12" t="s">
        <v>429</v>
      </c>
      <c r="D306" s="12" t="s">
        <v>1101</v>
      </c>
      <c r="E306" s="13">
        <v>42529.63</v>
      </c>
      <c r="F306" s="13">
        <v>42529.63</v>
      </c>
      <c r="G306" s="13">
        <v>1220.5999999999999</v>
      </c>
      <c r="H306" s="13">
        <v>1292.9000000000001</v>
      </c>
      <c r="I306" s="13">
        <v>799.67</v>
      </c>
      <c r="J306" s="13">
        <v>25</v>
      </c>
      <c r="K306" s="14">
        <v>0</v>
      </c>
      <c r="L306" s="13">
        <v>3338.17</v>
      </c>
      <c r="M306" s="14">
        <v>39191.46</v>
      </c>
      <c r="N306" s="9"/>
      <c r="O306" s="9"/>
    </row>
    <row r="307" spans="1:15" ht="15" customHeight="1" x14ac:dyDescent="0.25">
      <c r="A307" s="12" t="s">
        <v>942</v>
      </c>
      <c r="B307" s="12" t="s">
        <v>1104</v>
      </c>
      <c r="C307" s="12" t="s">
        <v>432</v>
      </c>
      <c r="D307" s="12" t="s">
        <v>1101</v>
      </c>
      <c r="E307" s="13">
        <v>40000</v>
      </c>
      <c r="F307" s="13">
        <v>40000</v>
      </c>
      <c r="G307" s="13">
        <v>1148</v>
      </c>
      <c r="H307" s="13">
        <v>1216</v>
      </c>
      <c r="I307" s="13">
        <v>0</v>
      </c>
      <c r="J307" s="13">
        <v>25</v>
      </c>
      <c r="K307" s="14">
        <v>0</v>
      </c>
      <c r="L307" s="13">
        <v>2389</v>
      </c>
      <c r="M307" s="14">
        <v>37611</v>
      </c>
      <c r="N307" s="9"/>
      <c r="O307" s="9"/>
    </row>
    <row r="308" spans="1:15" ht="15" customHeight="1" x14ac:dyDescent="0.25">
      <c r="A308" s="12" t="s">
        <v>433</v>
      </c>
      <c r="B308" s="12" t="s">
        <v>1104</v>
      </c>
      <c r="C308" s="12" t="s">
        <v>432</v>
      </c>
      <c r="D308" s="12" t="s">
        <v>1101</v>
      </c>
      <c r="E308" s="13">
        <v>40000</v>
      </c>
      <c r="F308" s="13">
        <v>40000</v>
      </c>
      <c r="G308" s="13">
        <v>1148</v>
      </c>
      <c r="H308" s="13">
        <v>1216</v>
      </c>
      <c r="I308" s="13">
        <v>0</v>
      </c>
      <c r="J308" s="13">
        <v>25</v>
      </c>
      <c r="K308" s="14">
        <v>0</v>
      </c>
      <c r="L308" s="13">
        <v>2389</v>
      </c>
      <c r="M308" s="14">
        <v>37611</v>
      </c>
      <c r="N308" s="9"/>
      <c r="O308" s="9"/>
    </row>
    <row r="309" spans="1:15" ht="15" customHeight="1" x14ac:dyDescent="0.25">
      <c r="A309" s="12" t="s">
        <v>943</v>
      </c>
      <c r="B309" s="12" t="s">
        <v>1105</v>
      </c>
      <c r="C309" s="12" t="s">
        <v>172</v>
      </c>
      <c r="D309" s="12" t="s">
        <v>1101</v>
      </c>
      <c r="E309" s="13">
        <v>40000</v>
      </c>
      <c r="F309" s="13">
        <v>40000</v>
      </c>
      <c r="G309" s="13">
        <v>1148</v>
      </c>
      <c r="H309" s="13">
        <v>1216</v>
      </c>
      <c r="I309" s="13">
        <v>0</v>
      </c>
      <c r="J309" s="13">
        <v>25</v>
      </c>
      <c r="K309" s="14">
        <v>0</v>
      </c>
      <c r="L309" s="13">
        <v>2389</v>
      </c>
      <c r="M309" s="14">
        <v>37611</v>
      </c>
      <c r="N309" s="9"/>
      <c r="O309" s="9"/>
    </row>
    <row r="310" spans="1:15" ht="15" customHeight="1" x14ac:dyDescent="0.25">
      <c r="A310" s="12" t="s">
        <v>944</v>
      </c>
      <c r="B310" s="12" t="s">
        <v>1105</v>
      </c>
      <c r="C310" s="12" t="s">
        <v>432</v>
      </c>
      <c r="D310" s="12" t="s">
        <v>1101</v>
      </c>
      <c r="E310" s="13">
        <v>40000</v>
      </c>
      <c r="F310" s="13">
        <v>40000</v>
      </c>
      <c r="G310" s="13">
        <v>1148</v>
      </c>
      <c r="H310" s="13">
        <v>1216</v>
      </c>
      <c r="I310" s="13">
        <v>442.65</v>
      </c>
      <c r="J310" s="13">
        <v>25</v>
      </c>
      <c r="K310" s="14">
        <v>0</v>
      </c>
      <c r="L310" s="13">
        <v>2831.65</v>
      </c>
      <c r="M310" s="14">
        <v>37168.35</v>
      </c>
      <c r="N310" s="9"/>
      <c r="O310" s="9"/>
    </row>
    <row r="311" spans="1:15" ht="15" customHeight="1" x14ac:dyDescent="0.25">
      <c r="A311" s="12" t="s">
        <v>436</v>
      </c>
      <c r="B311" s="12" t="s">
        <v>1105</v>
      </c>
      <c r="C311" s="12" t="s">
        <v>331</v>
      </c>
      <c r="D311" s="12" t="s">
        <v>1101</v>
      </c>
      <c r="E311" s="13">
        <v>40000</v>
      </c>
      <c r="F311" s="13">
        <v>40000</v>
      </c>
      <c r="G311" s="13">
        <v>1148</v>
      </c>
      <c r="H311" s="13">
        <v>1216</v>
      </c>
      <c r="I311" s="13">
        <v>442.65</v>
      </c>
      <c r="J311" s="13">
        <v>25</v>
      </c>
      <c r="K311" s="14">
        <v>0</v>
      </c>
      <c r="L311" s="13">
        <v>2831.65</v>
      </c>
      <c r="M311" s="14">
        <v>37168.35</v>
      </c>
      <c r="N311" s="9"/>
      <c r="O311" s="9"/>
    </row>
    <row r="312" spans="1:15" ht="15" customHeight="1" x14ac:dyDescent="0.25">
      <c r="A312" s="12" t="s">
        <v>945</v>
      </c>
      <c r="B312" s="12" t="s">
        <v>1105</v>
      </c>
      <c r="C312" s="12" t="s">
        <v>416</v>
      </c>
      <c r="D312" s="12" t="s">
        <v>1101</v>
      </c>
      <c r="E312" s="13">
        <v>40000</v>
      </c>
      <c r="F312" s="13">
        <v>40000</v>
      </c>
      <c r="G312" s="13">
        <v>1148</v>
      </c>
      <c r="H312" s="13">
        <v>1216</v>
      </c>
      <c r="I312" s="13">
        <v>442.65</v>
      </c>
      <c r="J312" s="13">
        <v>25</v>
      </c>
      <c r="K312" s="14">
        <v>0</v>
      </c>
      <c r="L312" s="13">
        <v>2831.65</v>
      </c>
      <c r="M312" s="14">
        <v>37168.35</v>
      </c>
      <c r="N312" s="9"/>
      <c r="O312" s="9"/>
    </row>
    <row r="313" spans="1:15" ht="15" customHeight="1" x14ac:dyDescent="0.25">
      <c r="A313" s="12" t="s">
        <v>946</v>
      </c>
      <c r="B313" s="12" t="s">
        <v>1104</v>
      </c>
      <c r="C313" s="12" t="s">
        <v>429</v>
      </c>
      <c r="D313" s="12" t="s">
        <v>1101</v>
      </c>
      <c r="E313" s="13">
        <v>39837.440000000002</v>
      </c>
      <c r="F313" s="13">
        <v>39837.440000000002</v>
      </c>
      <c r="G313" s="13">
        <v>1143.33</v>
      </c>
      <c r="H313" s="13">
        <v>1211.06</v>
      </c>
      <c r="I313" s="13">
        <v>419.71</v>
      </c>
      <c r="J313" s="13">
        <v>25</v>
      </c>
      <c r="K313" s="14">
        <v>0</v>
      </c>
      <c r="L313" s="13">
        <v>2799.1</v>
      </c>
      <c r="M313" s="14">
        <v>37038.339999999997</v>
      </c>
      <c r="N313" s="9"/>
      <c r="O313" s="9"/>
    </row>
    <row r="314" spans="1:15" ht="15" customHeight="1" x14ac:dyDescent="0.25">
      <c r="A314" s="12" t="s">
        <v>947</v>
      </c>
      <c r="B314" s="12" t="s">
        <v>1104</v>
      </c>
      <c r="C314" s="12" t="s">
        <v>429</v>
      </c>
      <c r="D314" s="12" t="s">
        <v>1101</v>
      </c>
      <c r="E314" s="13">
        <v>38580.21</v>
      </c>
      <c r="F314" s="13">
        <v>38580.21</v>
      </c>
      <c r="G314" s="13">
        <v>1107.25</v>
      </c>
      <c r="H314" s="13">
        <v>1172.8399999999999</v>
      </c>
      <c r="I314" s="13">
        <v>0</v>
      </c>
      <c r="J314" s="13">
        <v>25</v>
      </c>
      <c r="K314" s="14">
        <v>3194.62</v>
      </c>
      <c r="L314" s="13">
        <v>5499.71</v>
      </c>
      <c r="M314" s="14">
        <v>33080.5</v>
      </c>
      <c r="N314" s="9"/>
      <c r="O314" s="9"/>
    </row>
    <row r="315" spans="1:15" ht="15" customHeight="1" x14ac:dyDescent="0.25">
      <c r="A315" s="12" t="s">
        <v>948</v>
      </c>
      <c r="B315" s="12" t="s">
        <v>1104</v>
      </c>
      <c r="C315" s="12" t="s">
        <v>441</v>
      </c>
      <c r="D315" s="12" t="s">
        <v>1101</v>
      </c>
      <c r="E315" s="13">
        <v>37837.879999999997</v>
      </c>
      <c r="F315" s="13">
        <v>37837.879999999997</v>
      </c>
      <c r="G315" s="13">
        <v>1085.95</v>
      </c>
      <c r="H315" s="13">
        <v>1150.27</v>
      </c>
      <c r="I315" s="13">
        <v>137.5</v>
      </c>
      <c r="J315" s="13">
        <v>25</v>
      </c>
      <c r="K315" s="14">
        <v>0</v>
      </c>
      <c r="L315" s="13">
        <v>2398.7199999999998</v>
      </c>
      <c r="M315" s="14">
        <v>35439.160000000003</v>
      </c>
      <c r="N315" s="9"/>
      <c r="O315" s="9"/>
    </row>
    <row r="316" spans="1:15" ht="15" customHeight="1" x14ac:dyDescent="0.25">
      <c r="A316" s="12" t="s">
        <v>949</v>
      </c>
      <c r="B316" s="12" t="s">
        <v>1105</v>
      </c>
      <c r="C316" s="12" t="s">
        <v>419</v>
      </c>
      <c r="D316" s="12" t="s">
        <v>1101</v>
      </c>
      <c r="E316" s="13">
        <v>37500</v>
      </c>
      <c r="F316" s="13">
        <v>37500</v>
      </c>
      <c r="G316" s="13">
        <v>1076.25</v>
      </c>
      <c r="H316" s="13">
        <v>1140</v>
      </c>
      <c r="I316" s="13">
        <v>0</v>
      </c>
      <c r="J316" s="13">
        <v>25</v>
      </c>
      <c r="K316" s="14">
        <v>2181.91</v>
      </c>
      <c r="L316" s="13">
        <v>4423.16</v>
      </c>
      <c r="M316" s="14">
        <v>33076.839999999997</v>
      </c>
      <c r="N316" s="11"/>
      <c r="O316" s="16"/>
    </row>
    <row r="317" spans="1:15" ht="15" customHeight="1" x14ac:dyDescent="0.25">
      <c r="A317" s="12" t="s">
        <v>950</v>
      </c>
      <c r="B317" s="12" t="s">
        <v>1104</v>
      </c>
      <c r="C317" s="12" t="s">
        <v>416</v>
      </c>
      <c r="D317" s="12" t="s">
        <v>1101</v>
      </c>
      <c r="E317" s="13">
        <v>35000</v>
      </c>
      <c r="F317" s="13">
        <v>35000</v>
      </c>
      <c r="G317" s="13">
        <v>1004.5</v>
      </c>
      <c r="H317" s="13">
        <v>1064</v>
      </c>
      <c r="I317" s="13">
        <v>0</v>
      </c>
      <c r="J317" s="13">
        <v>25</v>
      </c>
      <c r="K317" s="14">
        <v>584.6</v>
      </c>
      <c r="L317" s="13">
        <v>2678.1</v>
      </c>
      <c r="M317" s="14">
        <v>32321.9</v>
      </c>
      <c r="N317" s="9"/>
      <c r="O317" s="9"/>
    </row>
    <row r="318" spans="1:15" ht="15" customHeight="1" x14ac:dyDescent="0.25">
      <c r="A318" s="12" t="s">
        <v>444</v>
      </c>
      <c r="B318" s="12" t="s">
        <v>1104</v>
      </c>
      <c r="C318" s="12" t="s">
        <v>432</v>
      </c>
      <c r="D318" s="12" t="s">
        <v>1101</v>
      </c>
      <c r="E318" s="13">
        <v>25000</v>
      </c>
      <c r="F318" s="13">
        <v>25000</v>
      </c>
      <c r="G318" s="13">
        <v>717.5</v>
      </c>
      <c r="H318" s="13">
        <v>760</v>
      </c>
      <c r="I318" s="13">
        <v>0</v>
      </c>
      <c r="J318" s="13">
        <v>25</v>
      </c>
      <c r="K318" s="14">
        <v>0</v>
      </c>
      <c r="L318" s="13">
        <v>1502.5</v>
      </c>
      <c r="M318" s="14">
        <v>23497.5</v>
      </c>
      <c r="N318" s="9"/>
      <c r="O318" s="9"/>
    </row>
    <row r="319" spans="1:15" ht="15" customHeight="1" x14ac:dyDescent="0.25">
      <c r="A319" s="10" t="s">
        <v>445</v>
      </c>
      <c r="B319" s="10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9"/>
      <c r="O319" s="9"/>
    </row>
    <row r="320" spans="1:15" ht="15" customHeight="1" x14ac:dyDescent="0.25">
      <c r="A320" s="12" t="s">
        <v>951</v>
      </c>
      <c r="B320" s="12" t="s">
        <v>1105</v>
      </c>
      <c r="C320" s="12" t="s">
        <v>447</v>
      </c>
      <c r="D320" s="12" t="s">
        <v>1101</v>
      </c>
      <c r="E320" s="13">
        <v>120000</v>
      </c>
      <c r="F320" s="13">
        <v>120000</v>
      </c>
      <c r="G320" s="13">
        <v>3444</v>
      </c>
      <c r="H320" s="13">
        <v>3648</v>
      </c>
      <c r="I320" s="13">
        <v>16410.61</v>
      </c>
      <c r="J320" s="13">
        <v>25</v>
      </c>
      <c r="K320" s="14">
        <v>4248.16</v>
      </c>
      <c r="L320" s="13">
        <v>27775.77</v>
      </c>
      <c r="M320" s="14">
        <v>92224.23</v>
      </c>
      <c r="N320" s="9"/>
      <c r="O320" s="9"/>
    </row>
    <row r="321" spans="1:15" ht="15" customHeight="1" x14ac:dyDescent="0.25">
      <c r="A321" s="12" t="s">
        <v>952</v>
      </c>
      <c r="B321" s="12" t="s">
        <v>1105</v>
      </c>
      <c r="C321" s="12" t="s">
        <v>30</v>
      </c>
      <c r="D321" s="12" t="s">
        <v>1101</v>
      </c>
      <c r="E321" s="13">
        <v>60000</v>
      </c>
      <c r="F321" s="13">
        <v>60000</v>
      </c>
      <c r="G321" s="13">
        <v>1722</v>
      </c>
      <c r="H321" s="13">
        <v>1824</v>
      </c>
      <c r="I321" s="13">
        <v>3167.19</v>
      </c>
      <c r="J321" s="13">
        <v>25</v>
      </c>
      <c r="K321" s="14">
        <v>2912.17</v>
      </c>
      <c r="L321" s="13">
        <v>9650.36</v>
      </c>
      <c r="M321" s="14">
        <v>50349.64</v>
      </c>
      <c r="N321" s="9"/>
      <c r="O321" s="9"/>
    </row>
    <row r="322" spans="1:15" ht="15" customHeight="1" x14ac:dyDescent="0.25">
      <c r="A322" s="12" t="s">
        <v>954</v>
      </c>
      <c r="B322" s="12" t="s">
        <v>1104</v>
      </c>
      <c r="C322" s="12" t="s">
        <v>452</v>
      </c>
      <c r="D322" s="12" t="s">
        <v>1101</v>
      </c>
      <c r="E322" s="13">
        <v>40000</v>
      </c>
      <c r="F322" s="13">
        <v>40000</v>
      </c>
      <c r="G322" s="13">
        <v>1148</v>
      </c>
      <c r="H322" s="13">
        <v>1216</v>
      </c>
      <c r="I322" s="13">
        <v>442.65</v>
      </c>
      <c r="J322" s="13">
        <v>25</v>
      </c>
      <c r="K322" s="14">
        <v>584.6</v>
      </c>
      <c r="L322" s="13">
        <v>3416.25</v>
      </c>
      <c r="M322" s="14">
        <v>36583.75</v>
      </c>
      <c r="N322" s="9"/>
      <c r="O322" s="9"/>
    </row>
    <row r="323" spans="1:15" ht="15" customHeight="1" x14ac:dyDescent="0.25">
      <c r="A323" s="12" t="s">
        <v>953</v>
      </c>
      <c r="B323" s="12" t="s">
        <v>1104</v>
      </c>
      <c r="C323" s="12" t="s">
        <v>361</v>
      </c>
      <c r="D323" s="12" t="s">
        <v>1101</v>
      </c>
      <c r="E323" s="13">
        <v>40000</v>
      </c>
      <c r="F323" s="13">
        <v>40000</v>
      </c>
      <c r="G323" s="13">
        <v>1148</v>
      </c>
      <c r="H323" s="13">
        <v>1216</v>
      </c>
      <c r="I323" s="13">
        <v>0</v>
      </c>
      <c r="J323" s="13">
        <v>25</v>
      </c>
      <c r="K323" s="14">
        <v>0</v>
      </c>
      <c r="L323" s="13">
        <v>2389</v>
      </c>
      <c r="M323" s="14">
        <v>37611</v>
      </c>
      <c r="N323" s="9"/>
      <c r="O323" s="9"/>
    </row>
    <row r="324" spans="1:15" ht="15" customHeight="1" x14ac:dyDescent="0.25">
      <c r="A324" s="12" t="s">
        <v>450</v>
      </c>
      <c r="B324" s="12" t="s">
        <v>1104</v>
      </c>
      <c r="C324" s="12" t="s">
        <v>361</v>
      </c>
      <c r="D324" s="12" t="s">
        <v>1101</v>
      </c>
      <c r="E324" s="13">
        <v>40000</v>
      </c>
      <c r="F324" s="13">
        <v>40000</v>
      </c>
      <c r="G324" s="13">
        <v>1148</v>
      </c>
      <c r="H324" s="13">
        <v>1216</v>
      </c>
      <c r="I324" s="13">
        <v>0</v>
      </c>
      <c r="J324" s="13">
        <v>25</v>
      </c>
      <c r="K324" s="14">
        <v>0</v>
      </c>
      <c r="L324" s="13">
        <v>2389</v>
      </c>
      <c r="M324" s="14">
        <v>37611</v>
      </c>
      <c r="N324" s="9"/>
      <c r="O324" s="9"/>
    </row>
    <row r="325" spans="1:15" ht="15" customHeight="1" x14ac:dyDescent="0.25">
      <c r="A325" s="12" t="s">
        <v>955</v>
      </c>
      <c r="B325" s="12" t="s">
        <v>1104</v>
      </c>
      <c r="C325" s="12" t="s">
        <v>361</v>
      </c>
      <c r="D325" s="12" t="s">
        <v>1101</v>
      </c>
      <c r="E325" s="13">
        <v>40000</v>
      </c>
      <c r="F325" s="13">
        <v>40000</v>
      </c>
      <c r="G325" s="13">
        <v>1148</v>
      </c>
      <c r="H325" s="13">
        <v>1216</v>
      </c>
      <c r="I325" s="13">
        <v>442.65</v>
      </c>
      <c r="J325" s="13">
        <v>25</v>
      </c>
      <c r="K325" s="14">
        <v>4183.47</v>
      </c>
      <c r="L325" s="13">
        <v>7015.12</v>
      </c>
      <c r="M325" s="14">
        <v>32984.879999999997</v>
      </c>
      <c r="N325" s="9"/>
      <c r="O325" s="9"/>
    </row>
    <row r="326" spans="1:15" ht="15" customHeight="1" x14ac:dyDescent="0.25">
      <c r="A326" s="12" t="s">
        <v>454</v>
      </c>
      <c r="B326" s="12" t="s">
        <v>1105</v>
      </c>
      <c r="C326" s="12" t="s">
        <v>361</v>
      </c>
      <c r="D326" s="12" t="s">
        <v>1101</v>
      </c>
      <c r="E326" s="13">
        <v>35000</v>
      </c>
      <c r="F326" s="13">
        <v>35000</v>
      </c>
      <c r="G326" s="13">
        <v>1004.5</v>
      </c>
      <c r="H326" s="13">
        <v>1064</v>
      </c>
      <c r="I326" s="13">
        <v>0</v>
      </c>
      <c r="J326" s="13">
        <v>25</v>
      </c>
      <c r="K326" s="14">
        <v>0</v>
      </c>
      <c r="L326" s="13">
        <v>2093.5</v>
      </c>
      <c r="M326" s="14">
        <v>32906.5</v>
      </c>
      <c r="N326" s="9"/>
      <c r="O326" s="9"/>
    </row>
    <row r="327" spans="1:15" ht="15" customHeight="1" x14ac:dyDescent="0.25">
      <c r="A327" s="12" t="s">
        <v>956</v>
      </c>
      <c r="B327" s="12" t="s">
        <v>1104</v>
      </c>
      <c r="C327" s="12" t="s">
        <v>361</v>
      </c>
      <c r="D327" s="12" t="s">
        <v>1101</v>
      </c>
      <c r="E327" s="13">
        <v>35000</v>
      </c>
      <c r="F327" s="13">
        <v>35000</v>
      </c>
      <c r="G327" s="13">
        <v>1004.5</v>
      </c>
      <c r="H327" s="13">
        <v>1064</v>
      </c>
      <c r="I327" s="13">
        <v>0</v>
      </c>
      <c r="J327" s="13">
        <v>25</v>
      </c>
      <c r="K327" s="14">
        <v>0</v>
      </c>
      <c r="L327" s="13">
        <v>2093.5</v>
      </c>
      <c r="M327" s="14">
        <v>32906.5</v>
      </c>
      <c r="N327" s="9"/>
      <c r="O327" s="9"/>
    </row>
    <row r="328" spans="1:15" ht="15" customHeight="1" x14ac:dyDescent="0.25">
      <c r="A328" s="12" t="s">
        <v>456</v>
      </c>
      <c r="B328" s="12" t="s">
        <v>1104</v>
      </c>
      <c r="C328" s="12" t="s">
        <v>361</v>
      </c>
      <c r="D328" s="12" t="s">
        <v>1101</v>
      </c>
      <c r="E328" s="13">
        <v>35000</v>
      </c>
      <c r="F328" s="13">
        <v>35000</v>
      </c>
      <c r="G328" s="13">
        <v>1004.5</v>
      </c>
      <c r="H328" s="13">
        <v>1064</v>
      </c>
      <c r="I328" s="13">
        <v>0</v>
      </c>
      <c r="J328" s="13">
        <v>25</v>
      </c>
      <c r="K328" s="14">
        <v>1000</v>
      </c>
      <c r="L328" s="13">
        <v>3093.5</v>
      </c>
      <c r="M328" s="14">
        <v>31906.5</v>
      </c>
      <c r="N328" s="9"/>
      <c r="O328" s="9"/>
    </row>
    <row r="329" spans="1:15" ht="15" customHeight="1" x14ac:dyDescent="0.25">
      <c r="A329" s="12" t="s">
        <v>957</v>
      </c>
      <c r="B329" s="12" t="s">
        <v>1105</v>
      </c>
      <c r="C329" s="12" t="s">
        <v>361</v>
      </c>
      <c r="D329" s="12" t="s">
        <v>1101</v>
      </c>
      <c r="E329" s="13">
        <v>30000</v>
      </c>
      <c r="F329" s="13">
        <v>30000</v>
      </c>
      <c r="G329" s="13">
        <v>861</v>
      </c>
      <c r="H329" s="13">
        <v>912</v>
      </c>
      <c r="I329" s="13">
        <v>0</v>
      </c>
      <c r="J329" s="13">
        <v>25</v>
      </c>
      <c r="K329" s="14">
        <v>0</v>
      </c>
      <c r="L329" s="13">
        <v>1798</v>
      </c>
      <c r="M329" s="14">
        <v>28202</v>
      </c>
      <c r="N329" s="9"/>
      <c r="O329" s="9"/>
    </row>
    <row r="330" spans="1:15" ht="15" customHeight="1" x14ac:dyDescent="0.25">
      <c r="A330" s="12" t="s">
        <v>958</v>
      </c>
      <c r="B330" s="12" t="s">
        <v>1104</v>
      </c>
      <c r="C330" s="12" t="s">
        <v>361</v>
      </c>
      <c r="D330" s="12" t="s">
        <v>1101</v>
      </c>
      <c r="E330" s="13">
        <v>30000</v>
      </c>
      <c r="F330" s="13">
        <v>30000</v>
      </c>
      <c r="G330" s="13">
        <v>861</v>
      </c>
      <c r="H330" s="13">
        <v>912</v>
      </c>
      <c r="I330" s="13">
        <v>0</v>
      </c>
      <c r="J330" s="13">
        <v>25</v>
      </c>
      <c r="K330" s="14">
        <v>0</v>
      </c>
      <c r="L330" s="13">
        <v>1798</v>
      </c>
      <c r="M330" s="14">
        <v>28202</v>
      </c>
      <c r="N330" s="9"/>
      <c r="O330" s="9"/>
    </row>
    <row r="331" spans="1:15" ht="15" customHeight="1" x14ac:dyDescent="0.25">
      <c r="A331" s="12" t="s">
        <v>459</v>
      </c>
      <c r="B331" s="12" t="s">
        <v>1105</v>
      </c>
      <c r="C331" s="12" t="s">
        <v>361</v>
      </c>
      <c r="D331" s="12" t="s">
        <v>1101</v>
      </c>
      <c r="E331" s="13">
        <v>30000</v>
      </c>
      <c r="F331" s="13">
        <v>30000</v>
      </c>
      <c r="G331" s="13">
        <v>861</v>
      </c>
      <c r="H331" s="13">
        <v>912</v>
      </c>
      <c r="I331" s="13">
        <v>0</v>
      </c>
      <c r="J331" s="13">
        <v>25</v>
      </c>
      <c r="K331" s="14">
        <v>0</v>
      </c>
      <c r="L331" s="13">
        <v>1798</v>
      </c>
      <c r="M331" s="14">
        <v>28202</v>
      </c>
      <c r="N331" s="11"/>
      <c r="O331" s="16"/>
    </row>
    <row r="332" spans="1:15" ht="15" customHeight="1" x14ac:dyDescent="0.25">
      <c r="A332" s="12" t="s">
        <v>460</v>
      </c>
      <c r="B332" s="12" t="s">
        <v>1105</v>
      </c>
      <c r="C332" s="12" t="s">
        <v>361</v>
      </c>
      <c r="D332" s="12" t="s">
        <v>1101</v>
      </c>
      <c r="E332" s="13">
        <v>30000</v>
      </c>
      <c r="F332" s="13">
        <v>30000</v>
      </c>
      <c r="G332" s="13">
        <v>861</v>
      </c>
      <c r="H332" s="13">
        <v>912</v>
      </c>
      <c r="I332" s="13">
        <v>0</v>
      </c>
      <c r="J332" s="13">
        <v>25</v>
      </c>
      <c r="K332" s="14">
        <v>1400</v>
      </c>
      <c r="L332" s="13">
        <v>3198</v>
      </c>
      <c r="M332" s="14">
        <v>26802</v>
      </c>
      <c r="N332" s="9"/>
      <c r="O332" s="9"/>
    </row>
    <row r="333" spans="1:15" ht="15" customHeight="1" x14ac:dyDescent="0.25">
      <c r="A333" s="12" t="s">
        <v>959</v>
      </c>
      <c r="B333" s="12" t="s">
        <v>1104</v>
      </c>
      <c r="C333" s="12" t="s">
        <v>361</v>
      </c>
      <c r="D333" s="12" t="s">
        <v>1101</v>
      </c>
      <c r="E333" s="13">
        <v>25000</v>
      </c>
      <c r="F333" s="13">
        <v>25000</v>
      </c>
      <c r="G333" s="13">
        <v>717.5</v>
      </c>
      <c r="H333" s="13">
        <v>760</v>
      </c>
      <c r="I333" s="13">
        <v>0</v>
      </c>
      <c r="J333" s="13">
        <v>25</v>
      </c>
      <c r="K333" s="14">
        <v>0</v>
      </c>
      <c r="L333" s="13">
        <v>1502.5</v>
      </c>
      <c r="M333" s="14">
        <v>23497.5</v>
      </c>
      <c r="N333" s="11"/>
      <c r="O333" s="16"/>
    </row>
    <row r="334" spans="1:15" ht="15" customHeight="1" x14ac:dyDescent="0.25">
      <c r="A334" s="10" t="s">
        <v>462</v>
      </c>
      <c r="B334" s="10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9"/>
      <c r="O334" s="9"/>
    </row>
    <row r="335" spans="1:15" ht="15" customHeight="1" x14ac:dyDescent="0.25">
      <c r="A335" s="12" t="s">
        <v>463</v>
      </c>
      <c r="B335" s="12" t="s">
        <v>1105</v>
      </c>
      <c r="C335" s="12" t="s">
        <v>272</v>
      </c>
      <c r="D335" s="12" t="s">
        <v>1101</v>
      </c>
      <c r="E335" s="13">
        <v>25000</v>
      </c>
      <c r="F335" s="13">
        <v>25000</v>
      </c>
      <c r="G335" s="13">
        <v>717.5</v>
      </c>
      <c r="H335" s="13">
        <v>760</v>
      </c>
      <c r="I335" s="13">
        <v>0</v>
      </c>
      <c r="J335" s="13">
        <v>25</v>
      </c>
      <c r="K335" s="14">
        <v>0</v>
      </c>
      <c r="L335" s="13">
        <v>1502.5</v>
      </c>
      <c r="M335" s="14">
        <v>23497.5</v>
      </c>
      <c r="N335" s="9"/>
      <c r="O335" s="9"/>
    </row>
    <row r="336" spans="1:15" ht="15" customHeight="1" x14ac:dyDescent="0.25">
      <c r="A336" s="10" t="s">
        <v>464</v>
      </c>
      <c r="B336" s="10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9"/>
      <c r="O336" s="9"/>
    </row>
    <row r="337" spans="1:15" ht="15" customHeight="1" x14ac:dyDescent="0.25">
      <c r="A337" s="12" t="s">
        <v>960</v>
      </c>
      <c r="B337" s="12" t="s">
        <v>1105</v>
      </c>
      <c r="C337" s="12" t="s">
        <v>466</v>
      </c>
      <c r="D337" s="12" t="s">
        <v>1101</v>
      </c>
      <c r="E337" s="13">
        <v>90000</v>
      </c>
      <c r="F337" s="13">
        <v>90000</v>
      </c>
      <c r="G337" s="13">
        <v>2583</v>
      </c>
      <c r="H337" s="13">
        <v>2736</v>
      </c>
      <c r="I337" s="13">
        <v>9753.19</v>
      </c>
      <c r="J337" s="13">
        <v>25</v>
      </c>
      <c r="K337" s="14">
        <v>16453.38</v>
      </c>
      <c r="L337" s="13">
        <v>31550.57</v>
      </c>
      <c r="M337" s="14">
        <v>58449.43</v>
      </c>
      <c r="N337" s="9"/>
      <c r="O337" s="9"/>
    </row>
    <row r="338" spans="1:15" ht="15" customHeight="1" x14ac:dyDescent="0.25">
      <c r="A338" s="12" t="s">
        <v>961</v>
      </c>
      <c r="B338" s="12" t="s">
        <v>1105</v>
      </c>
      <c r="C338" s="12" t="s">
        <v>468</v>
      </c>
      <c r="D338" s="12" t="s">
        <v>1101</v>
      </c>
      <c r="E338" s="13">
        <v>76476.31</v>
      </c>
      <c r="F338" s="13">
        <v>76476.31</v>
      </c>
      <c r="G338" s="13">
        <v>2194.87</v>
      </c>
      <c r="H338" s="13">
        <v>2324.88</v>
      </c>
      <c r="I338" s="13">
        <v>6587.16</v>
      </c>
      <c r="J338" s="13">
        <v>25</v>
      </c>
      <c r="K338" s="14">
        <v>12603.67</v>
      </c>
      <c r="L338" s="13">
        <v>23735.58</v>
      </c>
      <c r="M338" s="14">
        <v>52740.73</v>
      </c>
      <c r="N338" s="9"/>
      <c r="O338" s="9"/>
    </row>
    <row r="339" spans="1:15" ht="15" customHeight="1" x14ac:dyDescent="0.25">
      <c r="A339" s="12" t="s">
        <v>962</v>
      </c>
      <c r="B339" s="12" t="s">
        <v>1104</v>
      </c>
      <c r="C339" s="12" t="s">
        <v>470</v>
      </c>
      <c r="D339" s="12" t="s">
        <v>1101</v>
      </c>
      <c r="E339" s="13">
        <v>61333.94</v>
      </c>
      <c r="F339" s="13">
        <v>61333.94</v>
      </c>
      <c r="G339" s="13">
        <v>1760.28</v>
      </c>
      <c r="H339" s="13">
        <v>1864.55</v>
      </c>
      <c r="I339" s="13">
        <v>3737.67</v>
      </c>
      <c r="J339" s="13">
        <v>25</v>
      </c>
      <c r="K339" s="14">
        <v>0</v>
      </c>
      <c r="L339" s="13">
        <v>7387.5</v>
      </c>
      <c r="M339" s="14">
        <v>53946.44</v>
      </c>
      <c r="N339" s="9"/>
      <c r="O339" s="9"/>
    </row>
    <row r="340" spans="1:15" ht="15" customHeight="1" x14ac:dyDescent="0.25">
      <c r="A340" s="12" t="s">
        <v>963</v>
      </c>
      <c r="B340" s="12" t="s">
        <v>1104</v>
      </c>
      <c r="C340" s="12" t="s">
        <v>472</v>
      </c>
      <c r="D340" s="12" t="s">
        <v>1101</v>
      </c>
      <c r="E340" s="13">
        <v>50000</v>
      </c>
      <c r="F340" s="13">
        <v>50000</v>
      </c>
      <c r="G340" s="13">
        <v>1435</v>
      </c>
      <c r="H340" s="13">
        <v>1520</v>
      </c>
      <c r="I340" s="13">
        <v>1854</v>
      </c>
      <c r="J340" s="13">
        <v>25</v>
      </c>
      <c r="K340" s="14">
        <v>0</v>
      </c>
      <c r="L340" s="13">
        <v>4834</v>
      </c>
      <c r="M340" s="14">
        <v>45166</v>
      </c>
      <c r="N340" s="9"/>
      <c r="O340" s="9"/>
    </row>
    <row r="341" spans="1:15" ht="15" customHeight="1" x14ac:dyDescent="0.25">
      <c r="A341" s="12" t="s">
        <v>964</v>
      </c>
      <c r="B341" s="12" t="s">
        <v>1104</v>
      </c>
      <c r="C341" s="12" t="s">
        <v>472</v>
      </c>
      <c r="D341" s="12" t="s">
        <v>1101</v>
      </c>
      <c r="E341" s="13">
        <v>50000</v>
      </c>
      <c r="F341" s="13">
        <v>50000</v>
      </c>
      <c r="G341" s="13">
        <v>1435</v>
      </c>
      <c r="H341" s="13">
        <v>1520</v>
      </c>
      <c r="I341" s="13">
        <v>1854</v>
      </c>
      <c r="J341" s="13">
        <v>25</v>
      </c>
      <c r="K341" s="14">
        <v>6918.84</v>
      </c>
      <c r="L341" s="13">
        <v>11752.84</v>
      </c>
      <c r="M341" s="14">
        <v>38247.160000000003</v>
      </c>
      <c r="N341" s="9"/>
      <c r="O341" s="9"/>
    </row>
    <row r="342" spans="1:15" ht="15" customHeight="1" x14ac:dyDescent="0.25">
      <c r="A342" s="12" t="s">
        <v>965</v>
      </c>
      <c r="B342" s="12" t="s">
        <v>1104</v>
      </c>
      <c r="C342" s="12" t="s">
        <v>472</v>
      </c>
      <c r="D342" s="12" t="s">
        <v>1101</v>
      </c>
      <c r="E342" s="13">
        <v>50000</v>
      </c>
      <c r="F342" s="13">
        <v>50000</v>
      </c>
      <c r="G342" s="13">
        <v>1435</v>
      </c>
      <c r="H342" s="13">
        <v>1520</v>
      </c>
      <c r="I342" s="13">
        <v>1854</v>
      </c>
      <c r="J342" s="13">
        <v>25</v>
      </c>
      <c r="K342" s="14">
        <v>12191.47</v>
      </c>
      <c r="L342" s="13">
        <v>17025.47</v>
      </c>
      <c r="M342" s="14">
        <v>32974.53</v>
      </c>
      <c r="N342" s="9"/>
      <c r="O342" s="9"/>
    </row>
    <row r="343" spans="1:15" ht="15" customHeight="1" x14ac:dyDescent="0.25">
      <c r="A343" s="12" t="s">
        <v>966</v>
      </c>
      <c r="B343" s="12" t="s">
        <v>1104</v>
      </c>
      <c r="C343" s="12" t="s">
        <v>472</v>
      </c>
      <c r="D343" s="12" t="s">
        <v>1101</v>
      </c>
      <c r="E343" s="13">
        <v>50000</v>
      </c>
      <c r="F343" s="13">
        <v>50000</v>
      </c>
      <c r="G343" s="13">
        <v>1435</v>
      </c>
      <c r="H343" s="13">
        <v>1520</v>
      </c>
      <c r="I343" s="13">
        <v>1854</v>
      </c>
      <c r="J343" s="13">
        <v>25</v>
      </c>
      <c r="K343" s="14">
        <v>13646.41</v>
      </c>
      <c r="L343" s="13">
        <v>18480.41</v>
      </c>
      <c r="M343" s="14">
        <v>31519.59</v>
      </c>
      <c r="N343" s="11"/>
      <c r="O343" s="16"/>
    </row>
    <row r="344" spans="1:15" ht="15" customHeight="1" x14ac:dyDescent="0.25">
      <c r="A344" s="12" t="s">
        <v>968</v>
      </c>
      <c r="B344" s="12" t="s">
        <v>1104</v>
      </c>
      <c r="C344" s="12" t="s">
        <v>472</v>
      </c>
      <c r="D344" s="12" t="s">
        <v>1101</v>
      </c>
      <c r="E344" s="13">
        <v>25000</v>
      </c>
      <c r="F344" s="13">
        <v>25000</v>
      </c>
      <c r="G344" s="13">
        <v>717.5</v>
      </c>
      <c r="H344" s="13">
        <v>760</v>
      </c>
      <c r="I344" s="13">
        <v>0</v>
      </c>
      <c r="J344" s="13">
        <v>25</v>
      </c>
      <c r="K344" s="14">
        <v>0</v>
      </c>
      <c r="L344" s="13">
        <v>1502.5</v>
      </c>
      <c r="M344" s="14">
        <v>23497.5</v>
      </c>
      <c r="N344" s="9"/>
      <c r="O344" s="9"/>
    </row>
    <row r="345" spans="1:15" ht="15" customHeight="1" x14ac:dyDescent="0.25">
      <c r="A345" s="12" t="s">
        <v>967</v>
      </c>
      <c r="B345" s="12" t="s">
        <v>1104</v>
      </c>
      <c r="C345" s="12" t="s">
        <v>477</v>
      </c>
      <c r="D345" s="12" t="s">
        <v>1101</v>
      </c>
      <c r="E345" s="13">
        <v>37663.22</v>
      </c>
      <c r="F345" s="13">
        <v>37663.22</v>
      </c>
      <c r="G345" s="13">
        <v>1080.93</v>
      </c>
      <c r="H345" s="13">
        <v>1144.96</v>
      </c>
      <c r="I345" s="13">
        <v>112.85</v>
      </c>
      <c r="J345" s="13">
        <v>25</v>
      </c>
      <c r="K345" s="14">
        <v>10584.6</v>
      </c>
      <c r="L345" s="13">
        <v>12948.34</v>
      </c>
      <c r="M345" s="14">
        <v>24714.880000000001</v>
      </c>
      <c r="N345" s="9"/>
      <c r="O345" s="9"/>
    </row>
    <row r="346" spans="1:15" ht="15" customHeight="1" x14ac:dyDescent="0.25">
      <c r="A346" s="10" t="s">
        <v>479</v>
      </c>
      <c r="B346" s="10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9"/>
      <c r="O346" s="9"/>
    </row>
    <row r="347" spans="1:15" ht="15" customHeight="1" x14ac:dyDescent="0.25">
      <c r="A347" s="12" t="s">
        <v>480</v>
      </c>
      <c r="B347" s="12" t="s">
        <v>1105</v>
      </c>
      <c r="C347" s="12" t="s">
        <v>481</v>
      </c>
      <c r="D347" s="12" t="s">
        <v>1101</v>
      </c>
      <c r="E347" s="13">
        <v>60000</v>
      </c>
      <c r="F347" s="13">
        <v>60000</v>
      </c>
      <c r="G347" s="13">
        <v>1722</v>
      </c>
      <c r="H347" s="13">
        <v>1824</v>
      </c>
      <c r="I347" s="13">
        <v>3486.65</v>
      </c>
      <c r="J347" s="13">
        <v>25</v>
      </c>
      <c r="K347" s="14">
        <v>0</v>
      </c>
      <c r="L347" s="13">
        <v>7057.65</v>
      </c>
      <c r="M347" s="14">
        <v>52942.35</v>
      </c>
      <c r="N347" s="9"/>
      <c r="O347" s="9"/>
    </row>
    <row r="348" spans="1:15" ht="15" customHeight="1" x14ac:dyDescent="0.25">
      <c r="A348" s="12" t="s">
        <v>969</v>
      </c>
      <c r="B348" s="12" t="s">
        <v>1105</v>
      </c>
      <c r="C348" s="12" t="s">
        <v>481</v>
      </c>
      <c r="D348" s="12" t="s">
        <v>1101</v>
      </c>
      <c r="E348" s="13">
        <v>50000</v>
      </c>
      <c r="F348" s="13">
        <v>50000</v>
      </c>
      <c r="G348" s="13">
        <v>1435</v>
      </c>
      <c r="H348" s="13">
        <v>1520</v>
      </c>
      <c r="I348" s="13">
        <v>1854</v>
      </c>
      <c r="J348" s="13">
        <v>25</v>
      </c>
      <c r="K348" s="14">
        <v>0</v>
      </c>
      <c r="L348" s="13">
        <v>4834</v>
      </c>
      <c r="M348" s="14">
        <v>45166</v>
      </c>
      <c r="N348" s="9"/>
      <c r="O348" s="9"/>
    </row>
    <row r="349" spans="1:15" ht="15" customHeight="1" x14ac:dyDescent="0.25">
      <c r="A349" s="12" t="s">
        <v>483</v>
      </c>
      <c r="B349" s="12" t="s">
        <v>1104</v>
      </c>
      <c r="C349" s="12" t="s">
        <v>481</v>
      </c>
      <c r="D349" s="12" t="s">
        <v>1101</v>
      </c>
      <c r="E349" s="13">
        <v>50000</v>
      </c>
      <c r="F349" s="13">
        <v>50000</v>
      </c>
      <c r="G349" s="13">
        <v>1435</v>
      </c>
      <c r="H349" s="13">
        <v>1520</v>
      </c>
      <c r="I349" s="13">
        <v>1854</v>
      </c>
      <c r="J349" s="13">
        <v>25</v>
      </c>
      <c r="K349" s="14">
        <v>0</v>
      </c>
      <c r="L349" s="13">
        <v>4834</v>
      </c>
      <c r="M349" s="14">
        <v>45166</v>
      </c>
      <c r="N349" s="11"/>
      <c r="O349" s="16"/>
    </row>
    <row r="350" spans="1:15" ht="15" customHeight="1" x14ac:dyDescent="0.25">
      <c r="A350" s="12" t="s">
        <v>484</v>
      </c>
      <c r="B350" s="12" t="s">
        <v>1104</v>
      </c>
      <c r="C350" s="12" t="s">
        <v>331</v>
      </c>
      <c r="D350" s="12" t="s">
        <v>1101</v>
      </c>
      <c r="E350" s="13">
        <v>25000</v>
      </c>
      <c r="F350" s="13">
        <v>25000</v>
      </c>
      <c r="G350" s="13">
        <v>717.5</v>
      </c>
      <c r="H350" s="13">
        <v>760</v>
      </c>
      <c r="I350" s="13">
        <v>0</v>
      </c>
      <c r="J350" s="13">
        <v>25</v>
      </c>
      <c r="K350" s="14">
        <v>0</v>
      </c>
      <c r="L350" s="13">
        <v>1502.5</v>
      </c>
      <c r="M350" s="14">
        <v>23497.5</v>
      </c>
      <c r="N350" s="9"/>
      <c r="O350" s="9"/>
    </row>
    <row r="351" spans="1:15" ht="15" customHeight="1" x14ac:dyDescent="0.25">
      <c r="A351" s="12" t="s">
        <v>485</v>
      </c>
      <c r="B351" s="12"/>
      <c r="C351" s="12" t="s">
        <v>486</v>
      </c>
      <c r="D351" s="12" t="s">
        <v>1101</v>
      </c>
      <c r="E351" s="13">
        <v>25000</v>
      </c>
      <c r="F351" s="13">
        <v>25000</v>
      </c>
      <c r="G351" s="13">
        <v>717.5</v>
      </c>
      <c r="H351" s="13">
        <v>760</v>
      </c>
      <c r="I351" s="13">
        <v>0</v>
      </c>
      <c r="J351" s="13">
        <v>25</v>
      </c>
      <c r="K351" s="14">
        <v>0</v>
      </c>
      <c r="L351" s="13">
        <v>1502.5</v>
      </c>
      <c r="M351" s="14">
        <v>23497.5</v>
      </c>
      <c r="N351" s="9"/>
      <c r="O351" s="9"/>
    </row>
    <row r="352" spans="1:15" ht="15" customHeight="1" x14ac:dyDescent="0.25">
      <c r="A352" s="10" t="s">
        <v>487</v>
      </c>
      <c r="B352" s="10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9"/>
      <c r="O352" s="9"/>
    </row>
    <row r="353" spans="1:15" ht="15" customHeight="1" x14ac:dyDescent="0.25">
      <c r="A353" s="12" t="s">
        <v>970</v>
      </c>
      <c r="B353" s="12" t="s">
        <v>1105</v>
      </c>
      <c r="C353" s="12" t="s">
        <v>489</v>
      </c>
      <c r="D353" s="12" t="s">
        <v>1101</v>
      </c>
      <c r="E353" s="13">
        <v>90000</v>
      </c>
      <c r="F353" s="13">
        <v>90000</v>
      </c>
      <c r="G353" s="13">
        <v>2583</v>
      </c>
      <c r="H353" s="13">
        <v>2736</v>
      </c>
      <c r="I353" s="13">
        <v>9753.19</v>
      </c>
      <c r="J353" s="13">
        <v>25</v>
      </c>
      <c r="K353" s="14">
        <v>0</v>
      </c>
      <c r="L353" s="13">
        <v>15097.19</v>
      </c>
      <c r="M353" s="14">
        <v>74902.81</v>
      </c>
      <c r="N353" s="9"/>
      <c r="O353" s="9"/>
    </row>
    <row r="354" spans="1:15" ht="15" customHeight="1" x14ac:dyDescent="0.25">
      <c r="A354" s="12" t="s">
        <v>971</v>
      </c>
      <c r="B354" s="12" t="s">
        <v>1104</v>
      </c>
      <c r="C354" s="12" t="s">
        <v>491</v>
      </c>
      <c r="D354" s="12" t="s">
        <v>1101</v>
      </c>
      <c r="E354" s="13">
        <v>83982.18</v>
      </c>
      <c r="F354" s="13">
        <v>83982.18</v>
      </c>
      <c r="G354" s="13">
        <v>2410.29</v>
      </c>
      <c r="H354" s="13">
        <v>2553.06</v>
      </c>
      <c r="I354" s="13">
        <v>8337.64</v>
      </c>
      <c r="J354" s="13">
        <v>25</v>
      </c>
      <c r="K354" s="14">
        <v>0</v>
      </c>
      <c r="L354" s="13">
        <v>13325.99</v>
      </c>
      <c r="M354" s="14">
        <v>70656.19</v>
      </c>
      <c r="N354" s="9"/>
      <c r="O354" s="9"/>
    </row>
    <row r="355" spans="1:15" ht="15" customHeight="1" x14ac:dyDescent="0.25">
      <c r="A355" s="12" t="s">
        <v>972</v>
      </c>
      <c r="B355" s="12" t="s">
        <v>1104</v>
      </c>
      <c r="C355" s="12" t="s">
        <v>491</v>
      </c>
      <c r="D355" s="12" t="s">
        <v>1101</v>
      </c>
      <c r="E355" s="13">
        <v>81829.649999999994</v>
      </c>
      <c r="F355" s="13">
        <v>81829.649999999994</v>
      </c>
      <c r="G355" s="13">
        <v>2348.5100000000002</v>
      </c>
      <c r="H355" s="13">
        <v>2487.62</v>
      </c>
      <c r="I355" s="13">
        <v>7831.32</v>
      </c>
      <c r="J355" s="13">
        <v>25</v>
      </c>
      <c r="K355" s="14">
        <v>9171.76</v>
      </c>
      <c r="L355" s="13">
        <v>21864.21</v>
      </c>
      <c r="M355" s="14">
        <v>59965.440000000002</v>
      </c>
      <c r="N355" s="9"/>
      <c r="O355" s="9"/>
    </row>
    <row r="356" spans="1:15" ht="15" customHeight="1" x14ac:dyDescent="0.25">
      <c r="A356" s="12" t="s">
        <v>973</v>
      </c>
      <c r="B356" s="12" t="s">
        <v>1104</v>
      </c>
      <c r="C356" s="12" t="s">
        <v>491</v>
      </c>
      <c r="D356" s="12" t="s">
        <v>1101</v>
      </c>
      <c r="E356" s="13">
        <v>81521.34</v>
      </c>
      <c r="F356" s="13">
        <v>81521.34</v>
      </c>
      <c r="G356" s="13">
        <v>2339.66</v>
      </c>
      <c r="H356" s="13">
        <v>2478.25</v>
      </c>
      <c r="I356" s="13">
        <v>7359.47</v>
      </c>
      <c r="J356" s="13">
        <v>25</v>
      </c>
      <c r="K356" s="14">
        <v>11463.3</v>
      </c>
      <c r="L356" s="13">
        <v>23665.68</v>
      </c>
      <c r="M356" s="14">
        <v>57855.66</v>
      </c>
      <c r="N356" s="9"/>
      <c r="O356" s="9"/>
    </row>
    <row r="357" spans="1:15" ht="15" customHeight="1" x14ac:dyDescent="0.25">
      <c r="A357" s="12" t="s">
        <v>974</v>
      </c>
      <c r="B357" s="12" t="s">
        <v>1104</v>
      </c>
      <c r="C357" s="12" t="s">
        <v>491</v>
      </c>
      <c r="D357" s="12" t="s">
        <v>1101</v>
      </c>
      <c r="E357" s="13">
        <v>81213.740000000005</v>
      </c>
      <c r="F357" s="13">
        <v>81213.740000000005</v>
      </c>
      <c r="G357" s="13">
        <v>2330.83</v>
      </c>
      <c r="H357" s="13">
        <v>2468.9</v>
      </c>
      <c r="I357" s="13">
        <v>7686.44</v>
      </c>
      <c r="J357" s="13">
        <v>25</v>
      </c>
      <c r="K357" s="14">
        <v>849.87</v>
      </c>
      <c r="L357" s="13">
        <v>13361.04</v>
      </c>
      <c r="M357" s="14">
        <v>67852.7</v>
      </c>
      <c r="N357" s="9"/>
      <c r="O357" s="9"/>
    </row>
    <row r="358" spans="1:15" ht="15" customHeight="1" x14ac:dyDescent="0.25">
      <c r="A358" s="12" t="s">
        <v>975</v>
      </c>
      <c r="B358" s="12" t="s">
        <v>1105</v>
      </c>
      <c r="C358" s="12" t="s">
        <v>491</v>
      </c>
      <c r="D358" s="12" t="s">
        <v>1101</v>
      </c>
      <c r="E358" s="13">
        <v>81060.69</v>
      </c>
      <c r="F358" s="13">
        <v>81060.69</v>
      </c>
      <c r="G358" s="13">
        <v>2326.44</v>
      </c>
      <c r="H358" s="13">
        <v>2464.2399999999998</v>
      </c>
      <c r="I358" s="13">
        <v>7650.44</v>
      </c>
      <c r="J358" s="13">
        <v>25</v>
      </c>
      <c r="K358" s="14">
        <v>0</v>
      </c>
      <c r="L358" s="13">
        <v>12466.12</v>
      </c>
      <c r="M358" s="14">
        <v>68594.570000000007</v>
      </c>
      <c r="N358" s="9"/>
      <c r="O358" s="9"/>
    </row>
    <row r="359" spans="1:15" ht="15" customHeight="1" x14ac:dyDescent="0.25">
      <c r="A359" s="12" t="s">
        <v>976</v>
      </c>
      <c r="B359" s="12" t="s">
        <v>1104</v>
      </c>
      <c r="C359" s="12" t="s">
        <v>491</v>
      </c>
      <c r="D359" s="12" t="s">
        <v>1101</v>
      </c>
      <c r="E359" s="13">
        <v>73888.33</v>
      </c>
      <c r="F359" s="13">
        <v>73888.33</v>
      </c>
      <c r="G359" s="13">
        <v>2120.6</v>
      </c>
      <c r="H359" s="13">
        <v>2246.21</v>
      </c>
      <c r="I359" s="13">
        <v>6100.15</v>
      </c>
      <c r="J359" s="13">
        <v>25</v>
      </c>
      <c r="K359" s="14">
        <v>2338.4</v>
      </c>
      <c r="L359" s="13">
        <v>12830.36</v>
      </c>
      <c r="M359" s="14">
        <v>61057.97</v>
      </c>
      <c r="N359" s="9"/>
      <c r="O359" s="9"/>
    </row>
    <row r="360" spans="1:15" ht="15" customHeight="1" x14ac:dyDescent="0.25">
      <c r="A360" s="12" t="s">
        <v>977</v>
      </c>
      <c r="B360" s="12" t="s">
        <v>1105</v>
      </c>
      <c r="C360" s="12" t="s">
        <v>491</v>
      </c>
      <c r="D360" s="12" t="s">
        <v>1101</v>
      </c>
      <c r="E360" s="13">
        <v>70000</v>
      </c>
      <c r="F360" s="13">
        <v>70000</v>
      </c>
      <c r="G360" s="13">
        <v>2009</v>
      </c>
      <c r="H360" s="13">
        <v>2128</v>
      </c>
      <c r="I360" s="13">
        <v>4090.6</v>
      </c>
      <c r="J360" s="13">
        <v>25</v>
      </c>
      <c r="K360" s="14">
        <v>6389.24</v>
      </c>
      <c r="L360" s="13">
        <v>14641.84</v>
      </c>
      <c r="M360" s="14">
        <v>55358.16</v>
      </c>
      <c r="N360" s="9"/>
      <c r="O360" s="9"/>
    </row>
    <row r="361" spans="1:15" ht="15" customHeight="1" x14ac:dyDescent="0.25">
      <c r="A361" s="12" t="s">
        <v>978</v>
      </c>
      <c r="B361" s="12" t="s">
        <v>1105</v>
      </c>
      <c r="C361" s="12" t="s">
        <v>499</v>
      </c>
      <c r="D361" s="12" t="s">
        <v>1101</v>
      </c>
      <c r="E361" s="13">
        <v>60000</v>
      </c>
      <c r="F361" s="13">
        <v>60000</v>
      </c>
      <c r="G361" s="13">
        <v>1722</v>
      </c>
      <c r="H361" s="13">
        <v>1824</v>
      </c>
      <c r="I361" s="13">
        <v>3486.65</v>
      </c>
      <c r="J361" s="13">
        <v>25</v>
      </c>
      <c r="K361" s="14">
        <v>0</v>
      </c>
      <c r="L361" s="13">
        <v>7057.65</v>
      </c>
      <c r="M361" s="14">
        <v>52942.35</v>
      </c>
      <c r="N361" s="9"/>
      <c r="O361" s="9"/>
    </row>
    <row r="362" spans="1:15" ht="15" customHeight="1" x14ac:dyDescent="0.25">
      <c r="A362" s="12" t="s">
        <v>979</v>
      </c>
      <c r="B362" s="12" t="s">
        <v>1104</v>
      </c>
      <c r="C362" s="12" t="s">
        <v>499</v>
      </c>
      <c r="D362" s="12" t="s">
        <v>1101</v>
      </c>
      <c r="E362" s="13">
        <v>55372.5</v>
      </c>
      <c r="F362" s="13">
        <v>55372.5</v>
      </c>
      <c r="G362" s="13">
        <v>1589.19</v>
      </c>
      <c r="H362" s="13">
        <v>1683.32</v>
      </c>
      <c r="I362" s="13">
        <v>2615.85</v>
      </c>
      <c r="J362" s="13">
        <v>25</v>
      </c>
      <c r="K362" s="14">
        <v>0</v>
      </c>
      <c r="L362" s="13">
        <v>5913.36</v>
      </c>
      <c r="M362" s="14">
        <v>49459.14</v>
      </c>
      <c r="N362" s="9"/>
      <c r="O362" s="9"/>
    </row>
    <row r="363" spans="1:15" ht="15" customHeight="1" x14ac:dyDescent="0.25">
      <c r="A363" s="12" t="s">
        <v>980</v>
      </c>
      <c r="B363" s="12" t="s">
        <v>1105</v>
      </c>
      <c r="C363" s="12" t="s">
        <v>499</v>
      </c>
      <c r="D363" s="12" t="s">
        <v>1101</v>
      </c>
      <c r="E363" s="13">
        <v>51750</v>
      </c>
      <c r="F363" s="13">
        <v>51750</v>
      </c>
      <c r="G363" s="13">
        <v>1485.23</v>
      </c>
      <c r="H363" s="13">
        <v>1573.2</v>
      </c>
      <c r="I363" s="13">
        <v>2100.9899999999998</v>
      </c>
      <c r="J363" s="13">
        <v>25</v>
      </c>
      <c r="K363" s="14">
        <v>0</v>
      </c>
      <c r="L363" s="13">
        <v>5184.42</v>
      </c>
      <c r="M363" s="14">
        <v>46565.58</v>
      </c>
      <c r="N363" s="9"/>
      <c r="O363" s="9"/>
    </row>
    <row r="364" spans="1:15" ht="15" customHeight="1" x14ac:dyDescent="0.25">
      <c r="A364" s="12" t="s">
        <v>981</v>
      </c>
      <c r="B364" s="12" t="s">
        <v>1104</v>
      </c>
      <c r="C364" s="12" t="s">
        <v>491</v>
      </c>
      <c r="D364" s="12" t="s">
        <v>1101</v>
      </c>
      <c r="E364" s="13">
        <v>44605.83</v>
      </c>
      <c r="F364" s="13">
        <v>44605.83</v>
      </c>
      <c r="G364" s="13">
        <v>1280.19</v>
      </c>
      <c r="H364" s="13">
        <v>1356.02</v>
      </c>
      <c r="I364" s="13">
        <v>1092.69</v>
      </c>
      <c r="J364" s="13">
        <v>25</v>
      </c>
      <c r="K364" s="14">
        <v>0</v>
      </c>
      <c r="L364" s="13">
        <v>3753.9</v>
      </c>
      <c r="M364" s="14">
        <v>40851.93</v>
      </c>
      <c r="N364" s="9"/>
      <c r="O364" s="9"/>
    </row>
    <row r="365" spans="1:15" ht="15" customHeight="1" x14ac:dyDescent="0.25">
      <c r="A365" s="12" t="s">
        <v>982</v>
      </c>
      <c r="B365" s="12" t="s">
        <v>1104</v>
      </c>
      <c r="C365" s="12" t="s">
        <v>499</v>
      </c>
      <c r="D365" s="12" t="s">
        <v>1101</v>
      </c>
      <c r="E365" s="13">
        <v>40607.24</v>
      </c>
      <c r="F365" s="13">
        <v>40607.24</v>
      </c>
      <c r="G365" s="13">
        <v>1165.43</v>
      </c>
      <c r="H365" s="13">
        <v>1234.46</v>
      </c>
      <c r="I365" s="13">
        <v>0</v>
      </c>
      <c r="J365" s="13">
        <v>25</v>
      </c>
      <c r="K365" s="14">
        <v>2181.91</v>
      </c>
      <c r="L365" s="13">
        <v>4606.8</v>
      </c>
      <c r="M365" s="14">
        <v>36000.44</v>
      </c>
      <c r="N365" s="11"/>
      <c r="O365" s="16"/>
    </row>
    <row r="366" spans="1:15" ht="15" customHeight="1" x14ac:dyDescent="0.25">
      <c r="A366" s="12" t="s">
        <v>983</v>
      </c>
      <c r="B366" s="12" t="s">
        <v>1105</v>
      </c>
      <c r="C366" s="12" t="s">
        <v>499</v>
      </c>
      <c r="D366" s="12" t="s">
        <v>1101</v>
      </c>
      <c r="E366" s="13">
        <v>39838.28</v>
      </c>
      <c r="F366" s="13">
        <v>39838.28</v>
      </c>
      <c r="G366" s="13">
        <v>1143.3599999999999</v>
      </c>
      <c r="H366" s="13">
        <v>1211.08</v>
      </c>
      <c r="I366" s="13">
        <v>419.83</v>
      </c>
      <c r="J366" s="13">
        <v>25</v>
      </c>
      <c r="K366" s="14">
        <v>17622.73</v>
      </c>
      <c r="L366" s="13">
        <v>20422</v>
      </c>
      <c r="M366" s="14">
        <v>19416.28</v>
      </c>
      <c r="N366" s="9"/>
      <c r="O366" s="9"/>
    </row>
    <row r="367" spans="1:15" ht="15" customHeight="1" x14ac:dyDescent="0.25">
      <c r="A367" s="12" t="s">
        <v>984</v>
      </c>
      <c r="B367" s="12" t="s">
        <v>1105</v>
      </c>
      <c r="C367" s="12" t="s">
        <v>506</v>
      </c>
      <c r="D367" s="12" t="s">
        <v>1101</v>
      </c>
      <c r="E367" s="13">
        <v>25000</v>
      </c>
      <c r="F367" s="13">
        <v>25000</v>
      </c>
      <c r="G367" s="13">
        <v>717.5</v>
      </c>
      <c r="H367" s="13">
        <v>760</v>
      </c>
      <c r="I367" s="13">
        <v>0</v>
      </c>
      <c r="J367" s="13">
        <v>25</v>
      </c>
      <c r="K367" s="14">
        <v>2597.31</v>
      </c>
      <c r="L367" s="13">
        <v>4099.8100000000004</v>
      </c>
      <c r="M367" s="14">
        <v>20900.189999999999</v>
      </c>
      <c r="N367" s="9"/>
      <c r="O367" s="9"/>
    </row>
    <row r="368" spans="1:15" ht="15" customHeight="1" x14ac:dyDescent="0.25">
      <c r="A368" s="10" t="s">
        <v>507</v>
      </c>
      <c r="B368" s="10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9"/>
      <c r="O368" s="9"/>
    </row>
    <row r="369" spans="1:15" ht="15" customHeight="1" x14ac:dyDescent="0.25">
      <c r="A369" s="12" t="s">
        <v>508</v>
      </c>
      <c r="B369" s="12" t="s">
        <v>1105</v>
      </c>
      <c r="C369" s="12" t="s">
        <v>509</v>
      </c>
      <c r="D369" s="12" t="s">
        <v>1101</v>
      </c>
      <c r="E369" s="13">
        <v>90000</v>
      </c>
      <c r="F369" s="13">
        <v>90000</v>
      </c>
      <c r="G369" s="13">
        <v>2583</v>
      </c>
      <c r="H369" s="13">
        <v>2736</v>
      </c>
      <c r="I369" s="13">
        <v>9753.19</v>
      </c>
      <c r="J369" s="13">
        <v>25</v>
      </c>
      <c r="K369" s="14">
        <v>0</v>
      </c>
      <c r="L369" s="13">
        <v>15097.19</v>
      </c>
      <c r="M369" s="14">
        <v>74902.81</v>
      </c>
      <c r="N369" s="9"/>
      <c r="O369" s="9"/>
    </row>
    <row r="370" spans="1:15" ht="15" customHeight="1" x14ac:dyDescent="0.25">
      <c r="A370" s="12" t="s">
        <v>998</v>
      </c>
      <c r="B370" s="12" t="s">
        <v>1104</v>
      </c>
      <c r="C370" s="12" t="s">
        <v>530</v>
      </c>
      <c r="D370" s="12" t="s">
        <v>1101</v>
      </c>
      <c r="E370" s="13">
        <v>35000</v>
      </c>
      <c r="F370" s="13">
        <v>35000</v>
      </c>
      <c r="G370" s="13">
        <v>1004.5</v>
      </c>
      <c r="H370" s="13">
        <v>1064</v>
      </c>
      <c r="I370" s="13">
        <v>0</v>
      </c>
      <c r="J370" s="13">
        <v>25</v>
      </c>
      <c r="K370" s="14">
        <v>11658.89</v>
      </c>
      <c r="L370" s="13">
        <v>13752.39</v>
      </c>
      <c r="M370" s="14">
        <v>21247.61</v>
      </c>
      <c r="N370" s="11"/>
      <c r="O370" s="16"/>
    </row>
    <row r="371" spans="1:15" ht="15" customHeight="1" x14ac:dyDescent="0.25">
      <c r="A371" s="12" t="s">
        <v>985</v>
      </c>
      <c r="B371" s="12" t="s">
        <v>1104</v>
      </c>
      <c r="C371" s="12" t="s">
        <v>511</v>
      </c>
      <c r="D371" s="12" t="s">
        <v>1101</v>
      </c>
      <c r="E371" s="13">
        <v>70000</v>
      </c>
      <c r="F371" s="13">
        <v>70000</v>
      </c>
      <c r="G371" s="13">
        <v>2009</v>
      </c>
      <c r="H371" s="13">
        <v>2128</v>
      </c>
      <c r="I371" s="13">
        <v>5368.45</v>
      </c>
      <c r="J371" s="13">
        <v>25</v>
      </c>
      <c r="K371" s="14">
        <v>0</v>
      </c>
      <c r="L371" s="13">
        <v>9530.4500000000007</v>
      </c>
      <c r="M371" s="14">
        <v>60469.55</v>
      </c>
      <c r="N371" s="9"/>
      <c r="O371" s="9"/>
    </row>
    <row r="372" spans="1:15" ht="15" customHeight="1" x14ac:dyDescent="0.25">
      <c r="A372" s="12" t="s">
        <v>986</v>
      </c>
      <c r="B372" s="12" t="s">
        <v>1104</v>
      </c>
      <c r="C372" s="12" t="s">
        <v>511</v>
      </c>
      <c r="D372" s="12" t="s">
        <v>1101</v>
      </c>
      <c r="E372" s="13">
        <v>70000</v>
      </c>
      <c r="F372" s="13">
        <v>70000</v>
      </c>
      <c r="G372" s="13">
        <v>2009</v>
      </c>
      <c r="H372" s="13">
        <v>2128</v>
      </c>
      <c r="I372" s="13">
        <v>5368.45</v>
      </c>
      <c r="J372" s="13">
        <v>25</v>
      </c>
      <c r="K372" s="14">
        <v>0</v>
      </c>
      <c r="L372" s="13">
        <v>9530.4500000000007</v>
      </c>
      <c r="M372" s="14">
        <v>60469.55</v>
      </c>
      <c r="N372" s="9"/>
      <c r="O372" s="9"/>
    </row>
    <row r="373" spans="1:15" ht="15" customHeight="1" x14ac:dyDescent="0.25">
      <c r="A373" s="12" t="s">
        <v>513</v>
      </c>
      <c r="B373" s="12" t="s">
        <v>1104</v>
      </c>
      <c r="C373" s="12" t="s">
        <v>511</v>
      </c>
      <c r="D373" s="12" t="s">
        <v>1101</v>
      </c>
      <c r="E373" s="13">
        <v>70000</v>
      </c>
      <c r="F373" s="13">
        <v>70000</v>
      </c>
      <c r="G373" s="13">
        <v>2009</v>
      </c>
      <c r="H373" s="13">
        <v>2128</v>
      </c>
      <c r="I373" s="13">
        <v>5368.45</v>
      </c>
      <c r="J373" s="13">
        <v>25</v>
      </c>
      <c r="K373" s="14">
        <v>0</v>
      </c>
      <c r="L373" s="13">
        <v>9530.4500000000007</v>
      </c>
      <c r="M373" s="14">
        <v>60469.55</v>
      </c>
      <c r="N373" s="9"/>
      <c r="O373" s="9"/>
    </row>
    <row r="374" spans="1:15" ht="15" customHeight="1" x14ac:dyDescent="0.25">
      <c r="A374" s="12" t="s">
        <v>987</v>
      </c>
      <c r="B374" s="12" t="s">
        <v>1104</v>
      </c>
      <c r="C374" s="12" t="s">
        <v>511</v>
      </c>
      <c r="D374" s="12" t="s">
        <v>1101</v>
      </c>
      <c r="E374" s="13">
        <v>70000</v>
      </c>
      <c r="F374" s="13">
        <v>70000</v>
      </c>
      <c r="G374" s="13">
        <v>2009</v>
      </c>
      <c r="H374" s="13">
        <v>2128</v>
      </c>
      <c r="I374" s="13">
        <v>5368.45</v>
      </c>
      <c r="J374" s="13">
        <v>25</v>
      </c>
      <c r="K374" s="14">
        <v>1000</v>
      </c>
      <c r="L374" s="13">
        <v>10530.45</v>
      </c>
      <c r="M374" s="14">
        <v>59469.55</v>
      </c>
      <c r="N374" s="9"/>
      <c r="O374" s="9"/>
    </row>
    <row r="375" spans="1:15" ht="15" customHeight="1" x14ac:dyDescent="0.25">
      <c r="A375" s="12" t="s">
        <v>988</v>
      </c>
      <c r="B375" s="12" t="s">
        <v>1105</v>
      </c>
      <c r="C375" s="12" t="s">
        <v>511</v>
      </c>
      <c r="D375" s="12" t="s">
        <v>1101</v>
      </c>
      <c r="E375" s="13">
        <v>70000</v>
      </c>
      <c r="F375" s="13">
        <v>70000</v>
      </c>
      <c r="G375" s="13">
        <v>2009</v>
      </c>
      <c r="H375" s="13">
        <v>2128</v>
      </c>
      <c r="I375" s="13">
        <v>5368.45</v>
      </c>
      <c r="J375" s="13">
        <v>25</v>
      </c>
      <c r="K375" s="14">
        <v>10000</v>
      </c>
      <c r="L375" s="13">
        <v>19530.45</v>
      </c>
      <c r="M375" s="14">
        <v>50469.55</v>
      </c>
      <c r="N375" s="9"/>
      <c r="O375" s="9"/>
    </row>
    <row r="376" spans="1:15" ht="15" customHeight="1" x14ac:dyDescent="0.25">
      <c r="A376" s="12" t="s">
        <v>990</v>
      </c>
      <c r="B376" s="12" t="s">
        <v>1104</v>
      </c>
      <c r="C376" s="12" t="s">
        <v>519</v>
      </c>
      <c r="D376" s="12" t="s">
        <v>1101</v>
      </c>
      <c r="E376" s="13">
        <v>60000</v>
      </c>
      <c r="F376" s="13">
        <v>60000</v>
      </c>
      <c r="G376" s="13">
        <v>1722</v>
      </c>
      <c r="H376" s="13">
        <v>1824</v>
      </c>
      <c r="I376" s="13">
        <v>3486.65</v>
      </c>
      <c r="J376" s="13">
        <v>25</v>
      </c>
      <c r="K376" s="14">
        <v>16066.73</v>
      </c>
      <c r="L376" s="13">
        <v>23124.38</v>
      </c>
      <c r="M376" s="14">
        <v>36875.620000000003</v>
      </c>
      <c r="N376" s="9"/>
      <c r="O376" s="9"/>
    </row>
    <row r="377" spans="1:15" ht="15" customHeight="1" x14ac:dyDescent="0.25">
      <c r="A377" s="12" t="s">
        <v>997</v>
      </c>
      <c r="B377" s="12" t="s">
        <v>1104</v>
      </c>
      <c r="C377" s="12" t="s">
        <v>519</v>
      </c>
      <c r="D377" s="12" t="s">
        <v>1101</v>
      </c>
      <c r="E377" s="13">
        <v>37500</v>
      </c>
      <c r="F377" s="13">
        <v>37500</v>
      </c>
      <c r="G377" s="13">
        <v>1076.25</v>
      </c>
      <c r="H377" s="13">
        <v>1140</v>
      </c>
      <c r="I377" s="13">
        <v>89.81</v>
      </c>
      <c r="J377" s="13">
        <v>25</v>
      </c>
      <c r="K377" s="14">
        <v>0</v>
      </c>
      <c r="L377" s="13">
        <v>2331.06</v>
      </c>
      <c r="M377" s="14">
        <v>35168.94</v>
      </c>
      <c r="N377" s="9"/>
      <c r="O377" s="9"/>
    </row>
    <row r="378" spans="1:15" ht="15" customHeight="1" x14ac:dyDescent="0.25">
      <c r="A378" s="12" t="s">
        <v>999</v>
      </c>
      <c r="B378" s="12" t="s">
        <v>1104</v>
      </c>
      <c r="C378" s="12" t="s">
        <v>519</v>
      </c>
      <c r="D378" s="12" t="s">
        <v>1101</v>
      </c>
      <c r="E378" s="13">
        <v>30000</v>
      </c>
      <c r="F378" s="13">
        <v>30000</v>
      </c>
      <c r="G378" s="13">
        <v>861</v>
      </c>
      <c r="H378" s="13">
        <v>912</v>
      </c>
      <c r="I378" s="13">
        <v>0</v>
      </c>
      <c r="J378" s="13">
        <v>25</v>
      </c>
      <c r="K378" s="14">
        <v>0</v>
      </c>
      <c r="L378" s="13">
        <v>1798</v>
      </c>
      <c r="M378" s="14">
        <v>28202</v>
      </c>
      <c r="N378" s="9"/>
      <c r="O378" s="9"/>
    </row>
    <row r="379" spans="1:15" ht="15" customHeight="1" x14ac:dyDescent="0.25">
      <c r="A379" s="12" t="s">
        <v>532</v>
      </c>
      <c r="B379" s="12" t="s">
        <v>1104</v>
      </c>
      <c r="C379" s="12" t="s">
        <v>519</v>
      </c>
      <c r="D379" s="12" t="s">
        <v>1101</v>
      </c>
      <c r="E379" s="13">
        <v>30000</v>
      </c>
      <c r="F379" s="13">
        <v>30000</v>
      </c>
      <c r="G379" s="13">
        <v>861</v>
      </c>
      <c r="H379" s="13">
        <v>912</v>
      </c>
      <c r="I379" s="13">
        <v>0</v>
      </c>
      <c r="J379" s="13">
        <v>25</v>
      </c>
      <c r="K379" s="14">
        <v>5000</v>
      </c>
      <c r="L379" s="13">
        <v>6798</v>
      </c>
      <c r="M379" s="14">
        <v>23202</v>
      </c>
      <c r="N379" s="9"/>
      <c r="O379" s="9"/>
    </row>
    <row r="380" spans="1:15" ht="15" customHeight="1" x14ac:dyDescent="0.25">
      <c r="A380" s="12" t="s">
        <v>989</v>
      </c>
      <c r="B380" s="12" t="s">
        <v>1104</v>
      </c>
      <c r="C380" s="12" t="s">
        <v>517</v>
      </c>
      <c r="D380" s="12" t="s">
        <v>1101</v>
      </c>
      <c r="E380" s="13">
        <v>65114.31</v>
      </c>
      <c r="F380" s="13">
        <v>65114.31</v>
      </c>
      <c r="G380" s="13">
        <v>1868.78</v>
      </c>
      <c r="H380" s="13">
        <v>1979.48</v>
      </c>
      <c r="I380" s="13">
        <v>4449.0600000000004</v>
      </c>
      <c r="J380" s="13">
        <v>25</v>
      </c>
      <c r="K380" s="14">
        <v>4188.2700000000004</v>
      </c>
      <c r="L380" s="13">
        <v>12510.59</v>
      </c>
      <c r="M380" s="14">
        <v>52603.72</v>
      </c>
      <c r="N380" s="9"/>
      <c r="O380" s="9"/>
    </row>
    <row r="381" spans="1:15" ht="15" customHeight="1" x14ac:dyDescent="0.25">
      <c r="A381" s="12" t="s">
        <v>991</v>
      </c>
      <c r="B381" s="12" t="s">
        <v>1104</v>
      </c>
      <c r="C381" s="12" t="s">
        <v>521</v>
      </c>
      <c r="D381" s="12" t="s">
        <v>1101</v>
      </c>
      <c r="E381" s="13">
        <v>55372.5</v>
      </c>
      <c r="F381" s="13">
        <v>55372.5</v>
      </c>
      <c r="G381" s="13">
        <v>1589.19</v>
      </c>
      <c r="H381" s="13">
        <v>1683.32</v>
      </c>
      <c r="I381" s="13">
        <v>2615.85</v>
      </c>
      <c r="J381" s="13">
        <v>25</v>
      </c>
      <c r="K381" s="14">
        <v>10354.5</v>
      </c>
      <c r="L381" s="13">
        <v>16267.86</v>
      </c>
      <c r="M381" s="14">
        <v>39104.639999999999</v>
      </c>
      <c r="N381" s="9"/>
      <c r="O381" s="9"/>
    </row>
    <row r="382" spans="1:15" ht="15" customHeight="1" x14ac:dyDescent="0.25">
      <c r="A382" s="12" t="s">
        <v>992</v>
      </c>
      <c r="B382" s="12" t="s">
        <v>1104</v>
      </c>
      <c r="C382" s="12" t="s">
        <v>521</v>
      </c>
      <c r="D382" s="12" t="s">
        <v>1101</v>
      </c>
      <c r="E382" s="13">
        <v>50121.96</v>
      </c>
      <c r="F382" s="13">
        <v>50121.96</v>
      </c>
      <c r="G382" s="13">
        <v>1438.5</v>
      </c>
      <c r="H382" s="13">
        <v>1523.71</v>
      </c>
      <c r="I382" s="13">
        <v>1631.62</v>
      </c>
      <c r="J382" s="13">
        <v>25</v>
      </c>
      <c r="K382" s="14">
        <v>14490.3</v>
      </c>
      <c r="L382" s="13">
        <v>19109.13</v>
      </c>
      <c r="M382" s="14">
        <v>31012.83</v>
      </c>
      <c r="N382" s="9"/>
      <c r="O382" s="9"/>
    </row>
    <row r="383" spans="1:15" ht="15" customHeight="1" x14ac:dyDescent="0.25">
      <c r="A383" s="12" t="s">
        <v>993</v>
      </c>
      <c r="B383" s="12" t="s">
        <v>1104</v>
      </c>
      <c r="C383" s="12" t="s">
        <v>521</v>
      </c>
      <c r="D383" s="12" t="s">
        <v>1101</v>
      </c>
      <c r="E383" s="13">
        <v>43067.5</v>
      </c>
      <c r="F383" s="13">
        <v>43067.5</v>
      </c>
      <c r="G383" s="13">
        <v>1236.04</v>
      </c>
      <c r="H383" s="13">
        <v>1309.25</v>
      </c>
      <c r="I383" s="13">
        <v>875.58</v>
      </c>
      <c r="J383" s="13">
        <v>25</v>
      </c>
      <c r="K383" s="14">
        <v>4791.1899999999996</v>
      </c>
      <c r="L383" s="13">
        <v>8237.06</v>
      </c>
      <c r="M383" s="14">
        <v>34830.44</v>
      </c>
      <c r="N383" s="9"/>
      <c r="O383" s="9"/>
    </row>
    <row r="384" spans="1:15" ht="15" customHeight="1" x14ac:dyDescent="0.25">
      <c r="A384" s="12" t="s">
        <v>996</v>
      </c>
      <c r="B384" s="12" t="s">
        <v>1104</v>
      </c>
      <c r="C384" s="12" t="s">
        <v>517</v>
      </c>
      <c r="D384" s="12" t="s">
        <v>1101</v>
      </c>
      <c r="E384" s="13">
        <v>40000</v>
      </c>
      <c r="F384" s="13">
        <v>40000</v>
      </c>
      <c r="G384" s="13">
        <v>1148</v>
      </c>
      <c r="H384" s="13">
        <v>1216</v>
      </c>
      <c r="I384" s="13">
        <v>0</v>
      </c>
      <c r="J384" s="13">
        <v>25</v>
      </c>
      <c r="K384" s="14">
        <v>3507.6</v>
      </c>
      <c r="L384" s="13">
        <v>5896.6</v>
      </c>
      <c r="M384" s="14">
        <v>34103.4</v>
      </c>
      <c r="N384" s="9"/>
      <c r="O384" s="9"/>
    </row>
    <row r="385" spans="1:15" ht="15" customHeight="1" x14ac:dyDescent="0.25">
      <c r="A385" s="12" t="s">
        <v>994</v>
      </c>
      <c r="B385" s="12" t="s">
        <v>1104</v>
      </c>
      <c r="C385" s="12" t="s">
        <v>525</v>
      </c>
      <c r="D385" s="12" t="s">
        <v>1101</v>
      </c>
      <c r="E385" s="13">
        <v>41529.379999999997</v>
      </c>
      <c r="F385" s="13">
        <v>41529.379999999997</v>
      </c>
      <c r="G385" s="13">
        <v>1191.8900000000001</v>
      </c>
      <c r="H385" s="13">
        <v>1262.49</v>
      </c>
      <c r="I385" s="13">
        <v>658.5</v>
      </c>
      <c r="J385" s="13">
        <v>25</v>
      </c>
      <c r="K385" s="14">
        <v>0</v>
      </c>
      <c r="L385" s="13">
        <v>3137.88</v>
      </c>
      <c r="M385" s="14">
        <v>38391.5</v>
      </c>
      <c r="N385" s="9"/>
      <c r="O385" s="9"/>
    </row>
    <row r="386" spans="1:15" ht="15" customHeight="1" x14ac:dyDescent="0.25">
      <c r="A386" s="12" t="s">
        <v>995</v>
      </c>
      <c r="B386" s="12" t="s">
        <v>1104</v>
      </c>
      <c r="C386" s="12" t="s">
        <v>525</v>
      </c>
      <c r="D386" s="12" t="s">
        <v>1101</v>
      </c>
      <c r="E386" s="13">
        <v>41457.72</v>
      </c>
      <c r="F386" s="13">
        <v>41457.72</v>
      </c>
      <c r="G386" s="13">
        <v>1189.8399999999999</v>
      </c>
      <c r="H386" s="13">
        <v>1260.31</v>
      </c>
      <c r="I386" s="13">
        <v>648.39</v>
      </c>
      <c r="J386" s="13">
        <v>25</v>
      </c>
      <c r="K386" s="14">
        <v>0</v>
      </c>
      <c r="L386" s="13">
        <v>3123.54</v>
      </c>
      <c r="M386" s="14">
        <v>38334.18</v>
      </c>
      <c r="N386" s="9"/>
      <c r="O386" s="9"/>
    </row>
    <row r="387" spans="1:15" ht="15" customHeight="1" x14ac:dyDescent="0.25">
      <c r="A387" s="10" t="s">
        <v>533</v>
      </c>
      <c r="B387" s="10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9"/>
      <c r="O387" s="9"/>
    </row>
    <row r="388" spans="1:15" ht="15" customHeight="1" x14ac:dyDescent="0.25">
      <c r="A388" s="12" t="s">
        <v>534</v>
      </c>
      <c r="B388" s="12" t="s">
        <v>1104</v>
      </c>
      <c r="C388" s="12" t="s">
        <v>535</v>
      </c>
      <c r="D388" s="12" t="s">
        <v>1101</v>
      </c>
      <c r="E388" s="13">
        <v>90000</v>
      </c>
      <c r="F388" s="13">
        <v>90000</v>
      </c>
      <c r="G388" s="13">
        <v>2583</v>
      </c>
      <c r="H388" s="13">
        <v>2736</v>
      </c>
      <c r="I388" s="13">
        <v>9753.19</v>
      </c>
      <c r="J388" s="13">
        <v>25</v>
      </c>
      <c r="K388" s="14">
        <v>0</v>
      </c>
      <c r="L388" s="13">
        <v>15097.19</v>
      </c>
      <c r="M388" s="14">
        <v>74902.81</v>
      </c>
      <c r="N388" s="9"/>
      <c r="O388" s="9"/>
    </row>
    <row r="389" spans="1:15" ht="15" customHeight="1" x14ac:dyDescent="0.25">
      <c r="A389" s="12" t="s">
        <v>1000</v>
      </c>
      <c r="B389" s="12" t="s">
        <v>1104</v>
      </c>
      <c r="C389" s="12" t="s">
        <v>537</v>
      </c>
      <c r="D389" s="12" t="s">
        <v>1101</v>
      </c>
      <c r="E389" s="13">
        <v>83100.149999999994</v>
      </c>
      <c r="F389" s="13">
        <v>83100.149999999994</v>
      </c>
      <c r="G389" s="13">
        <v>2384.9699999999998</v>
      </c>
      <c r="H389" s="13">
        <v>2526.2399999999998</v>
      </c>
      <c r="I389" s="13">
        <v>8130.17</v>
      </c>
      <c r="J389" s="13">
        <v>25</v>
      </c>
      <c r="K389" s="14">
        <v>0</v>
      </c>
      <c r="L389" s="13">
        <v>13066.38</v>
      </c>
      <c r="M389" s="14">
        <v>70033.77</v>
      </c>
      <c r="N389" s="9"/>
      <c r="O389" s="9"/>
    </row>
    <row r="390" spans="1:15" ht="15" customHeight="1" x14ac:dyDescent="0.25">
      <c r="A390" s="12" t="s">
        <v>1001</v>
      </c>
      <c r="B390" s="12" t="s">
        <v>1104</v>
      </c>
      <c r="C390" s="12" t="s">
        <v>539</v>
      </c>
      <c r="D390" s="12" t="s">
        <v>1101</v>
      </c>
      <c r="E390" s="13">
        <v>70753.75</v>
      </c>
      <c r="F390" s="13">
        <v>70753.75</v>
      </c>
      <c r="G390" s="13">
        <v>2030.63</v>
      </c>
      <c r="H390" s="13">
        <v>2150.91</v>
      </c>
      <c r="I390" s="13">
        <v>5510.29</v>
      </c>
      <c r="J390" s="13">
        <v>25</v>
      </c>
      <c r="K390" s="14">
        <v>22846.47</v>
      </c>
      <c r="L390" s="13">
        <v>32563.3</v>
      </c>
      <c r="M390" s="14">
        <v>38190.449999999997</v>
      </c>
      <c r="N390" s="9"/>
      <c r="O390" s="9"/>
    </row>
    <row r="391" spans="1:15" ht="15" customHeight="1" x14ac:dyDescent="0.25">
      <c r="A391" s="12" t="s">
        <v>1003</v>
      </c>
      <c r="B391" s="12" t="s">
        <v>1104</v>
      </c>
      <c r="C391" s="12" t="s">
        <v>543</v>
      </c>
      <c r="D391" s="12" t="s">
        <v>1101</v>
      </c>
      <c r="E391" s="13">
        <v>70000</v>
      </c>
      <c r="F391" s="13">
        <v>70000</v>
      </c>
      <c r="G391" s="13">
        <v>2009</v>
      </c>
      <c r="H391" s="13">
        <v>2128</v>
      </c>
      <c r="I391" s="13">
        <v>5048.99</v>
      </c>
      <c r="J391" s="13">
        <v>25</v>
      </c>
      <c r="K391" s="14">
        <v>4996.78</v>
      </c>
      <c r="L391" s="13">
        <v>14207.77</v>
      </c>
      <c r="M391" s="14">
        <v>55792.23</v>
      </c>
      <c r="N391" s="9"/>
      <c r="O391" s="9"/>
    </row>
    <row r="392" spans="1:15" ht="15" customHeight="1" x14ac:dyDescent="0.25">
      <c r="A392" s="12" t="s">
        <v>1002</v>
      </c>
      <c r="B392" s="12" t="s">
        <v>1105</v>
      </c>
      <c r="C392" s="12" t="s">
        <v>541</v>
      </c>
      <c r="D392" s="12" t="s">
        <v>1101</v>
      </c>
      <c r="E392" s="13">
        <v>70000</v>
      </c>
      <c r="F392" s="13">
        <v>70000</v>
      </c>
      <c r="G392" s="13">
        <v>2009</v>
      </c>
      <c r="H392" s="13">
        <v>2128</v>
      </c>
      <c r="I392" s="13">
        <v>5048.99</v>
      </c>
      <c r="J392" s="13">
        <v>25</v>
      </c>
      <c r="K392" s="14">
        <v>2766.51</v>
      </c>
      <c r="L392" s="13">
        <v>11977.5</v>
      </c>
      <c r="M392" s="14">
        <v>58022.5</v>
      </c>
      <c r="N392" s="9"/>
      <c r="O392" s="9"/>
    </row>
    <row r="393" spans="1:15" ht="15" customHeight="1" x14ac:dyDescent="0.25">
      <c r="A393" s="12" t="s">
        <v>1004</v>
      </c>
      <c r="B393" s="12" t="s">
        <v>1105</v>
      </c>
      <c r="C393" s="12" t="s">
        <v>541</v>
      </c>
      <c r="D393" s="12" t="s">
        <v>1101</v>
      </c>
      <c r="E393" s="13">
        <v>70000</v>
      </c>
      <c r="F393" s="13">
        <v>70000</v>
      </c>
      <c r="G393" s="13">
        <v>2009</v>
      </c>
      <c r="H393" s="13">
        <v>2128</v>
      </c>
      <c r="I393" s="13">
        <v>5368.45</v>
      </c>
      <c r="J393" s="13">
        <v>25</v>
      </c>
      <c r="K393" s="14">
        <v>0</v>
      </c>
      <c r="L393" s="13">
        <v>9530.4500000000007</v>
      </c>
      <c r="M393" s="14">
        <v>60469.55</v>
      </c>
      <c r="N393" s="9"/>
      <c r="O393" s="9"/>
    </row>
    <row r="394" spans="1:15" ht="15" customHeight="1" x14ac:dyDescent="0.25">
      <c r="A394" s="12" t="s">
        <v>1005</v>
      </c>
      <c r="B394" s="12" t="s">
        <v>1104</v>
      </c>
      <c r="C394" s="12" t="s">
        <v>541</v>
      </c>
      <c r="D394" s="12" t="s">
        <v>1101</v>
      </c>
      <c r="E394" s="13">
        <v>70000</v>
      </c>
      <c r="F394" s="13">
        <v>70000</v>
      </c>
      <c r="G394" s="13">
        <v>2009</v>
      </c>
      <c r="H394" s="13">
        <v>2128</v>
      </c>
      <c r="I394" s="13">
        <v>5368.45</v>
      </c>
      <c r="J394" s="13">
        <v>25</v>
      </c>
      <c r="K394" s="14">
        <v>0</v>
      </c>
      <c r="L394" s="13">
        <v>9530.4500000000007</v>
      </c>
      <c r="M394" s="14">
        <v>60469.55</v>
      </c>
      <c r="N394" s="9"/>
      <c r="O394" s="9"/>
    </row>
    <row r="395" spans="1:15" ht="15" customHeight="1" x14ac:dyDescent="0.25">
      <c r="A395" s="12" t="s">
        <v>1006</v>
      </c>
      <c r="B395" s="12" t="s">
        <v>1104</v>
      </c>
      <c r="C395" s="12" t="s">
        <v>541</v>
      </c>
      <c r="D395" s="12" t="s">
        <v>1101</v>
      </c>
      <c r="E395" s="13">
        <v>70000</v>
      </c>
      <c r="F395" s="13">
        <v>70000</v>
      </c>
      <c r="G395" s="13">
        <v>2009</v>
      </c>
      <c r="H395" s="13">
        <v>2128</v>
      </c>
      <c r="I395" s="13">
        <v>5368.45</v>
      </c>
      <c r="J395" s="13">
        <v>25</v>
      </c>
      <c r="K395" s="14">
        <v>1000</v>
      </c>
      <c r="L395" s="13">
        <v>10530.45</v>
      </c>
      <c r="M395" s="14">
        <v>59469.55</v>
      </c>
      <c r="N395" s="9"/>
      <c r="O395" s="9"/>
    </row>
    <row r="396" spans="1:15" ht="15" customHeight="1" x14ac:dyDescent="0.25">
      <c r="A396" s="12" t="s">
        <v>1007</v>
      </c>
      <c r="B396" s="12" t="s">
        <v>1104</v>
      </c>
      <c r="C396" s="12" t="s">
        <v>541</v>
      </c>
      <c r="D396" s="12" t="s">
        <v>1101</v>
      </c>
      <c r="E396" s="13">
        <v>70000</v>
      </c>
      <c r="F396" s="13">
        <v>70000</v>
      </c>
      <c r="G396" s="13">
        <v>2009</v>
      </c>
      <c r="H396" s="13">
        <v>2128</v>
      </c>
      <c r="I396" s="13">
        <v>5368.45</v>
      </c>
      <c r="J396" s="13">
        <v>25</v>
      </c>
      <c r="K396" s="14">
        <v>2124.67</v>
      </c>
      <c r="L396" s="13">
        <v>11655.12</v>
      </c>
      <c r="M396" s="14">
        <v>58344.88</v>
      </c>
      <c r="N396" s="9"/>
      <c r="O396" s="9"/>
    </row>
    <row r="397" spans="1:15" ht="15" customHeight="1" x14ac:dyDescent="0.25">
      <c r="A397" s="12" t="s">
        <v>1008</v>
      </c>
      <c r="B397" s="12" t="s">
        <v>1104</v>
      </c>
      <c r="C397" s="12" t="s">
        <v>541</v>
      </c>
      <c r="D397" s="12" t="s">
        <v>1101</v>
      </c>
      <c r="E397" s="13">
        <v>65000</v>
      </c>
      <c r="F397" s="13">
        <v>65000</v>
      </c>
      <c r="G397" s="13">
        <v>1865.5</v>
      </c>
      <c r="H397" s="13">
        <v>1976</v>
      </c>
      <c r="I397" s="13">
        <v>4427.55</v>
      </c>
      <c r="J397" s="13">
        <v>25</v>
      </c>
      <c r="K397" s="14">
        <v>0</v>
      </c>
      <c r="L397" s="13">
        <v>8294.0499999999993</v>
      </c>
      <c r="M397" s="14">
        <v>56705.95</v>
      </c>
      <c r="N397" s="9"/>
      <c r="O397" s="9"/>
    </row>
    <row r="398" spans="1:15" ht="15" customHeight="1" x14ac:dyDescent="0.25">
      <c r="A398" s="12" t="s">
        <v>1009</v>
      </c>
      <c r="B398" s="12" t="s">
        <v>1104</v>
      </c>
      <c r="C398" s="12" t="s">
        <v>541</v>
      </c>
      <c r="D398" s="12" t="s">
        <v>1101</v>
      </c>
      <c r="E398" s="13">
        <v>60000</v>
      </c>
      <c r="F398" s="13">
        <v>60000</v>
      </c>
      <c r="G398" s="13">
        <v>1722</v>
      </c>
      <c r="H398" s="13">
        <v>1824</v>
      </c>
      <c r="I398" s="13">
        <v>3486.65</v>
      </c>
      <c r="J398" s="13">
        <v>25</v>
      </c>
      <c r="K398" s="14">
        <v>0</v>
      </c>
      <c r="L398" s="13">
        <v>7057.65</v>
      </c>
      <c r="M398" s="14">
        <v>52942.35</v>
      </c>
      <c r="N398" s="9"/>
      <c r="O398" s="9"/>
    </row>
    <row r="399" spans="1:15" ht="15" customHeight="1" x14ac:dyDescent="0.25">
      <c r="A399" s="12" t="s">
        <v>1012</v>
      </c>
      <c r="B399" s="12" t="s">
        <v>1104</v>
      </c>
      <c r="C399" s="12" t="s">
        <v>541</v>
      </c>
      <c r="D399" s="12" t="s">
        <v>1101</v>
      </c>
      <c r="E399" s="13">
        <v>31788.33</v>
      </c>
      <c r="F399" s="13">
        <v>31788.33</v>
      </c>
      <c r="G399" s="13">
        <v>912.33</v>
      </c>
      <c r="H399" s="13">
        <v>966.37</v>
      </c>
      <c r="I399" s="13">
        <v>0</v>
      </c>
      <c r="J399" s="13">
        <v>25</v>
      </c>
      <c r="K399" s="14">
        <v>0</v>
      </c>
      <c r="L399" s="13">
        <v>1903.7</v>
      </c>
      <c r="M399" s="14">
        <v>29884.63</v>
      </c>
      <c r="N399" s="9"/>
      <c r="O399" s="9"/>
    </row>
    <row r="400" spans="1:15" ht="15" customHeight="1" x14ac:dyDescent="0.25">
      <c r="A400" s="12" t="s">
        <v>1013</v>
      </c>
      <c r="B400" s="12" t="s">
        <v>1104</v>
      </c>
      <c r="C400" s="12" t="s">
        <v>541</v>
      </c>
      <c r="D400" s="12" t="s">
        <v>1101</v>
      </c>
      <c r="E400" s="13">
        <v>30000</v>
      </c>
      <c r="F400" s="13">
        <v>30000</v>
      </c>
      <c r="G400" s="13">
        <v>861</v>
      </c>
      <c r="H400" s="13">
        <v>912</v>
      </c>
      <c r="I400" s="13">
        <v>0</v>
      </c>
      <c r="J400" s="13">
        <v>25</v>
      </c>
      <c r="K400" s="14">
        <v>0</v>
      </c>
      <c r="L400" s="13">
        <v>1798</v>
      </c>
      <c r="M400" s="14">
        <v>28202</v>
      </c>
      <c r="N400" s="9"/>
      <c r="O400" s="9"/>
    </row>
    <row r="401" spans="1:15" ht="15" customHeight="1" x14ac:dyDescent="0.25">
      <c r="A401" s="12" t="s">
        <v>1010</v>
      </c>
      <c r="B401" s="12" t="s">
        <v>1104</v>
      </c>
      <c r="C401" s="12" t="s">
        <v>551</v>
      </c>
      <c r="D401" s="12" t="s">
        <v>1101</v>
      </c>
      <c r="E401" s="13">
        <v>45528.5</v>
      </c>
      <c r="F401" s="13">
        <v>45528.5</v>
      </c>
      <c r="G401" s="13">
        <v>1306.67</v>
      </c>
      <c r="H401" s="13">
        <v>1384.07</v>
      </c>
      <c r="I401" s="13">
        <v>983.32</v>
      </c>
      <c r="J401" s="13">
        <v>25</v>
      </c>
      <c r="K401" s="14">
        <v>1597.31</v>
      </c>
      <c r="L401" s="13">
        <v>5296.37</v>
      </c>
      <c r="M401" s="14">
        <v>40232.129999999997</v>
      </c>
      <c r="N401" s="9"/>
      <c r="O401" s="9"/>
    </row>
    <row r="402" spans="1:15" ht="15" customHeight="1" x14ac:dyDescent="0.25">
      <c r="A402" s="12" t="s">
        <v>1011</v>
      </c>
      <c r="B402" s="12" t="s">
        <v>1104</v>
      </c>
      <c r="C402" s="12" t="s">
        <v>551</v>
      </c>
      <c r="D402" s="12" t="s">
        <v>1101</v>
      </c>
      <c r="E402" s="13">
        <v>43990.78</v>
      </c>
      <c r="F402" s="13">
        <v>43990.78</v>
      </c>
      <c r="G402" s="13">
        <v>1262.54</v>
      </c>
      <c r="H402" s="13">
        <v>1337.32</v>
      </c>
      <c r="I402" s="13">
        <v>1005.89</v>
      </c>
      <c r="J402" s="13">
        <v>25</v>
      </c>
      <c r="K402" s="14">
        <v>2019.07</v>
      </c>
      <c r="L402" s="13">
        <v>5649.82</v>
      </c>
      <c r="M402" s="14">
        <v>38340.959999999999</v>
      </c>
      <c r="N402" s="9"/>
      <c r="O402" s="9"/>
    </row>
    <row r="403" spans="1:15" ht="15" customHeight="1" x14ac:dyDescent="0.25">
      <c r="A403" s="12" t="s">
        <v>553</v>
      </c>
      <c r="B403" s="12" t="s">
        <v>1104</v>
      </c>
      <c r="C403" s="12" t="s">
        <v>551</v>
      </c>
      <c r="D403" s="12" t="s">
        <v>1101</v>
      </c>
      <c r="E403" s="13">
        <v>43067.5</v>
      </c>
      <c r="F403" s="13">
        <v>43067.5</v>
      </c>
      <c r="G403" s="13">
        <v>1236.04</v>
      </c>
      <c r="H403" s="13">
        <v>1309.25</v>
      </c>
      <c r="I403" s="13">
        <v>875.58</v>
      </c>
      <c r="J403" s="13">
        <v>25</v>
      </c>
      <c r="K403" s="14">
        <v>7866.68</v>
      </c>
      <c r="L403" s="13">
        <v>11312.55</v>
      </c>
      <c r="M403" s="14">
        <v>31754.95</v>
      </c>
      <c r="N403" s="11"/>
      <c r="O403" s="16"/>
    </row>
    <row r="404" spans="1:15" ht="15" customHeight="1" x14ac:dyDescent="0.25">
      <c r="A404" s="10" t="s">
        <v>556</v>
      </c>
      <c r="B404" s="10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9"/>
      <c r="O404" s="9"/>
    </row>
    <row r="405" spans="1:15" ht="15" customHeight="1" x14ac:dyDescent="0.25">
      <c r="A405" s="12" t="s">
        <v>557</v>
      </c>
      <c r="B405" s="12" t="s">
        <v>1104</v>
      </c>
      <c r="C405" s="12" t="s">
        <v>22</v>
      </c>
      <c r="D405" s="12" t="s">
        <v>1101</v>
      </c>
      <c r="E405" s="13">
        <v>110000</v>
      </c>
      <c r="F405" s="13">
        <v>110000</v>
      </c>
      <c r="G405" s="13">
        <v>3157</v>
      </c>
      <c r="H405" s="13">
        <v>3344</v>
      </c>
      <c r="I405" s="13">
        <v>14457.69</v>
      </c>
      <c r="J405" s="13">
        <v>25</v>
      </c>
      <c r="K405" s="14">
        <v>0</v>
      </c>
      <c r="L405" s="13">
        <v>20983.69</v>
      </c>
      <c r="M405" s="14">
        <v>89016.31</v>
      </c>
      <c r="N405" s="9"/>
      <c r="O405" s="9"/>
    </row>
    <row r="406" spans="1:15" ht="15" customHeight="1" x14ac:dyDescent="0.25">
      <c r="A406" s="12" t="s">
        <v>1014</v>
      </c>
      <c r="B406" s="12" t="s">
        <v>1104</v>
      </c>
      <c r="C406" s="12" t="s">
        <v>559</v>
      </c>
      <c r="D406" s="12" t="s">
        <v>1101</v>
      </c>
      <c r="E406" s="13">
        <v>90000</v>
      </c>
      <c r="F406" s="13">
        <v>90000</v>
      </c>
      <c r="G406" s="13">
        <v>2583</v>
      </c>
      <c r="H406" s="13">
        <v>2736</v>
      </c>
      <c r="I406" s="13">
        <v>9753.19</v>
      </c>
      <c r="J406" s="13">
        <v>25</v>
      </c>
      <c r="K406" s="14">
        <v>0</v>
      </c>
      <c r="L406" s="13">
        <v>15097.19</v>
      </c>
      <c r="M406" s="14">
        <v>74902.81</v>
      </c>
      <c r="N406" s="9"/>
      <c r="O406" s="9"/>
    </row>
    <row r="407" spans="1:15" ht="15" customHeight="1" x14ac:dyDescent="0.25">
      <c r="A407" s="12" t="s">
        <v>560</v>
      </c>
      <c r="B407" s="12" t="s">
        <v>1104</v>
      </c>
      <c r="C407" s="12" t="s">
        <v>561</v>
      </c>
      <c r="D407" s="12" t="s">
        <v>1101</v>
      </c>
      <c r="E407" s="13">
        <v>70000</v>
      </c>
      <c r="F407" s="13">
        <v>70000</v>
      </c>
      <c r="G407" s="13">
        <v>2009</v>
      </c>
      <c r="H407" s="13">
        <v>2128</v>
      </c>
      <c r="I407" s="13">
        <v>5368.45</v>
      </c>
      <c r="J407" s="13">
        <v>25</v>
      </c>
      <c r="K407" s="14">
        <v>0</v>
      </c>
      <c r="L407" s="13">
        <v>9530.4500000000007</v>
      </c>
      <c r="M407" s="14">
        <v>60469.55</v>
      </c>
      <c r="N407" s="9"/>
      <c r="O407" s="9"/>
    </row>
    <row r="408" spans="1:15" ht="15" customHeight="1" x14ac:dyDescent="0.25">
      <c r="A408" s="12" t="s">
        <v>1015</v>
      </c>
      <c r="B408" s="12" t="s">
        <v>1104</v>
      </c>
      <c r="C408" s="12" t="s">
        <v>559</v>
      </c>
      <c r="D408" s="12" t="s">
        <v>1101</v>
      </c>
      <c r="E408" s="13">
        <v>60000</v>
      </c>
      <c r="F408" s="13">
        <v>60000</v>
      </c>
      <c r="G408" s="13">
        <v>1722</v>
      </c>
      <c r="H408" s="13">
        <v>1824</v>
      </c>
      <c r="I408" s="13">
        <v>3486.65</v>
      </c>
      <c r="J408" s="13">
        <v>25</v>
      </c>
      <c r="K408" s="14">
        <v>584.6</v>
      </c>
      <c r="L408" s="13">
        <v>7642.25</v>
      </c>
      <c r="M408" s="14">
        <v>52357.75</v>
      </c>
      <c r="N408" s="9"/>
      <c r="O408" s="9"/>
    </row>
    <row r="409" spans="1:15" ht="15" customHeight="1" x14ac:dyDescent="0.25">
      <c r="A409" s="12" t="s">
        <v>1016</v>
      </c>
      <c r="B409" s="12" t="s">
        <v>1104</v>
      </c>
      <c r="C409" s="12" t="s">
        <v>140</v>
      </c>
      <c r="D409" s="12" t="s">
        <v>1101</v>
      </c>
      <c r="E409" s="13">
        <v>50000</v>
      </c>
      <c r="F409" s="13">
        <v>50000</v>
      </c>
      <c r="G409" s="13">
        <v>1435</v>
      </c>
      <c r="H409" s="13">
        <v>1520</v>
      </c>
      <c r="I409" s="13">
        <v>1854</v>
      </c>
      <c r="J409" s="13">
        <v>25</v>
      </c>
      <c r="K409" s="14">
        <v>0</v>
      </c>
      <c r="L409" s="13">
        <v>4834</v>
      </c>
      <c r="M409" s="14">
        <v>45166</v>
      </c>
      <c r="N409" s="9"/>
      <c r="O409" s="9"/>
    </row>
    <row r="410" spans="1:15" ht="15" customHeight="1" x14ac:dyDescent="0.25">
      <c r="A410" s="12" t="s">
        <v>564</v>
      </c>
      <c r="B410" s="12" t="s">
        <v>1104</v>
      </c>
      <c r="C410" s="12" t="s">
        <v>238</v>
      </c>
      <c r="D410" s="12" t="s">
        <v>1101</v>
      </c>
      <c r="E410" s="13">
        <v>35000</v>
      </c>
      <c r="F410" s="13">
        <v>35000</v>
      </c>
      <c r="G410" s="13">
        <v>1004.5</v>
      </c>
      <c r="H410" s="13">
        <v>1064</v>
      </c>
      <c r="I410" s="13">
        <v>0</v>
      </c>
      <c r="J410" s="13">
        <v>25</v>
      </c>
      <c r="K410" s="14">
        <v>0</v>
      </c>
      <c r="L410" s="13">
        <v>2093.5</v>
      </c>
      <c r="M410" s="14">
        <v>32906.5</v>
      </c>
      <c r="N410" s="11"/>
      <c r="O410" s="16"/>
    </row>
    <row r="411" spans="1:15" ht="15" customHeight="1" x14ac:dyDescent="0.25">
      <c r="A411" s="12" t="s">
        <v>1017</v>
      </c>
      <c r="B411" s="12" t="s">
        <v>1104</v>
      </c>
      <c r="C411" s="12" t="s">
        <v>388</v>
      </c>
      <c r="D411" s="12" t="s">
        <v>1101</v>
      </c>
      <c r="E411" s="13">
        <v>30000</v>
      </c>
      <c r="F411" s="13">
        <v>30000</v>
      </c>
      <c r="G411" s="13">
        <v>861</v>
      </c>
      <c r="H411" s="13">
        <v>912</v>
      </c>
      <c r="I411" s="13">
        <v>0</v>
      </c>
      <c r="J411" s="13">
        <v>25</v>
      </c>
      <c r="K411" s="14">
        <v>0</v>
      </c>
      <c r="L411" s="13">
        <v>1798</v>
      </c>
      <c r="M411" s="14">
        <v>28202</v>
      </c>
      <c r="N411" s="9"/>
      <c r="O411" s="9"/>
    </row>
    <row r="412" spans="1:15" ht="15" customHeight="1" x14ac:dyDescent="0.25">
      <c r="A412" s="12" t="s">
        <v>1018</v>
      </c>
      <c r="B412" s="12" t="s">
        <v>1104</v>
      </c>
      <c r="C412" s="12" t="s">
        <v>567</v>
      </c>
      <c r="D412" s="12" t="s">
        <v>1101</v>
      </c>
      <c r="E412" s="13">
        <v>30000</v>
      </c>
      <c r="F412" s="13">
        <v>30000</v>
      </c>
      <c r="G412" s="13">
        <v>861</v>
      </c>
      <c r="H412" s="13">
        <v>912</v>
      </c>
      <c r="I412" s="13">
        <v>0</v>
      </c>
      <c r="J412" s="13">
        <v>25</v>
      </c>
      <c r="K412" s="14">
        <v>0</v>
      </c>
      <c r="L412" s="13">
        <v>1798</v>
      </c>
      <c r="M412" s="14">
        <v>28202</v>
      </c>
      <c r="N412" s="11"/>
      <c r="O412" s="16"/>
    </row>
    <row r="413" spans="1:15" ht="15" customHeight="1" x14ac:dyDescent="0.25">
      <c r="A413" s="10" t="s">
        <v>568</v>
      </c>
      <c r="B413" s="10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9"/>
      <c r="O413" s="9"/>
    </row>
    <row r="414" spans="1:15" ht="15" customHeight="1" x14ac:dyDescent="0.25">
      <c r="A414" s="12" t="s">
        <v>569</v>
      </c>
      <c r="B414" s="12" t="s">
        <v>1105</v>
      </c>
      <c r="C414" s="12" t="s">
        <v>331</v>
      </c>
      <c r="D414" s="12" t="s">
        <v>1101</v>
      </c>
      <c r="E414" s="13">
        <v>30000</v>
      </c>
      <c r="F414" s="13">
        <v>30000</v>
      </c>
      <c r="G414" s="13">
        <v>861</v>
      </c>
      <c r="H414" s="13">
        <v>912</v>
      </c>
      <c r="I414" s="13">
        <v>0</v>
      </c>
      <c r="J414" s="13">
        <v>25</v>
      </c>
      <c r="K414" s="14">
        <v>0</v>
      </c>
      <c r="L414" s="13">
        <v>1798</v>
      </c>
      <c r="M414" s="14">
        <v>28202</v>
      </c>
      <c r="N414" s="11"/>
      <c r="O414" s="16"/>
    </row>
    <row r="415" spans="1:15" ht="15" customHeight="1" x14ac:dyDescent="0.25">
      <c r="A415" s="10" t="s">
        <v>570</v>
      </c>
      <c r="B415" s="10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9"/>
      <c r="O415" s="9"/>
    </row>
    <row r="416" spans="1:15" ht="15" customHeight="1" x14ac:dyDescent="0.25">
      <c r="A416" s="12" t="s">
        <v>571</v>
      </c>
      <c r="B416" s="12" t="s">
        <v>1105</v>
      </c>
      <c r="C416" s="12" t="s">
        <v>567</v>
      </c>
      <c r="D416" s="12" t="s">
        <v>1101</v>
      </c>
      <c r="E416" s="13">
        <v>30000</v>
      </c>
      <c r="F416" s="13">
        <v>30000</v>
      </c>
      <c r="G416" s="13">
        <v>861</v>
      </c>
      <c r="H416" s="13">
        <v>912</v>
      </c>
      <c r="I416" s="13">
        <v>0</v>
      </c>
      <c r="J416" s="13">
        <v>25</v>
      </c>
      <c r="K416" s="14">
        <v>4597.3100000000004</v>
      </c>
      <c r="L416" s="13">
        <v>6395.31</v>
      </c>
      <c r="M416" s="14">
        <v>23604.69</v>
      </c>
      <c r="N416" s="9"/>
      <c r="O416" s="9"/>
    </row>
    <row r="417" spans="1:15" ht="15" customHeight="1" x14ac:dyDescent="0.25">
      <c r="A417" s="10" t="s">
        <v>572</v>
      </c>
      <c r="B417" s="10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9"/>
      <c r="O417" s="9"/>
    </row>
    <row r="418" spans="1:15" ht="15" customHeight="1" x14ac:dyDescent="0.25">
      <c r="A418" s="12" t="s">
        <v>1019</v>
      </c>
      <c r="B418" s="12" t="s">
        <v>1104</v>
      </c>
      <c r="C418" s="12" t="s">
        <v>574</v>
      </c>
      <c r="D418" s="12" t="s">
        <v>1101</v>
      </c>
      <c r="E418" s="13">
        <v>90000</v>
      </c>
      <c r="F418" s="13">
        <v>90000</v>
      </c>
      <c r="G418" s="13">
        <v>2583</v>
      </c>
      <c r="H418" s="13">
        <v>2736</v>
      </c>
      <c r="I418" s="13">
        <v>9753.19</v>
      </c>
      <c r="J418" s="13">
        <v>25</v>
      </c>
      <c r="K418" s="14">
        <v>8225.99</v>
      </c>
      <c r="L418" s="13">
        <v>23323.18</v>
      </c>
      <c r="M418" s="14">
        <v>66676.820000000007</v>
      </c>
      <c r="N418" s="9"/>
      <c r="O418" s="9"/>
    </row>
    <row r="419" spans="1:15" ht="15" customHeight="1" x14ac:dyDescent="0.25">
      <c r="A419" s="12" t="s">
        <v>1020</v>
      </c>
      <c r="B419" s="12" t="s">
        <v>1104</v>
      </c>
      <c r="C419" s="12" t="s">
        <v>576</v>
      </c>
      <c r="D419" s="12" t="s">
        <v>1101</v>
      </c>
      <c r="E419" s="13">
        <v>83087.710000000006</v>
      </c>
      <c r="F419" s="13">
        <v>83087.710000000006</v>
      </c>
      <c r="G419" s="13">
        <v>2384.62</v>
      </c>
      <c r="H419" s="13">
        <v>2525.87</v>
      </c>
      <c r="I419" s="13">
        <v>8127.24</v>
      </c>
      <c r="J419" s="13">
        <v>25</v>
      </c>
      <c r="K419" s="14">
        <v>13182.16</v>
      </c>
      <c r="L419" s="13">
        <v>26244.89</v>
      </c>
      <c r="M419" s="14">
        <v>56842.82</v>
      </c>
      <c r="N419" s="9"/>
      <c r="O419" s="9"/>
    </row>
    <row r="420" spans="1:15" ht="15" customHeight="1" x14ac:dyDescent="0.25">
      <c r="A420" s="12" t="s">
        <v>1021</v>
      </c>
      <c r="B420" s="12" t="s">
        <v>1105</v>
      </c>
      <c r="C420" s="12" t="s">
        <v>576</v>
      </c>
      <c r="D420" s="12" t="s">
        <v>1101</v>
      </c>
      <c r="E420" s="13">
        <v>81000</v>
      </c>
      <c r="F420" s="13">
        <v>81000</v>
      </c>
      <c r="G420" s="13">
        <v>2324.6999999999998</v>
      </c>
      <c r="H420" s="13">
        <v>2462.4</v>
      </c>
      <c r="I420" s="13">
        <v>7636.16</v>
      </c>
      <c r="J420" s="13">
        <v>25</v>
      </c>
      <c r="K420" s="14">
        <v>2923</v>
      </c>
      <c r="L420" s="13">
        <v>15371.26</v>
      </c>
      <c r="M420" s="14">
        <v>65628.740000000005</v>
      </c>
      <c r="N420" s="9"/>
      <c r="O420" s="9"/>
    </row>
    <row r="421" spans="1:15" ht="15" customHeight="1" x14ac:dyDescent="0.25">
      <c r="A421" s="12" t="s">
        <v>1022</v>
      </c>
      <c r="B421" s="12" t="s">
        <v>1104</v>
      </c>
      <c r="C421" s="12" t="s">
        <v>579</v>
      </c>
      <c r="D421" s="12" t="s">
        <v>1101</v>
      </c>
      <c r="E421" s="13">
        <v>74750</v>
      </c>
      <c r="F421" s="13">
        <v>74750</v>
      </c>
      <c r="G421" s="13">
        <v>2145.33</v>
      </c>
      <c r="H421" s="13">
        <v>2272.4</v>
      </c>
      <c r="I421" s="13">
        <v>6262.3</v>
      </c>
      <c r="J421" s="13">
        <v>25</v>
      </c>
      <c r="K421" s="14">
        <v>0</v>
      </c>
      <c r="L421" s="13">
        <v>10705.03</v>
      </c>
      <c r="M421" s="14">
        <v>64044.97</v>
      </c>
      <c r="N421" s="9"/>
      <c r="O421" s="9"/>
    </row>
    <row r="422" spans="1:15" ht="15" customHeight="1" x14ac:dyDescent="0.25">
      <c r="A422" s="12" t="s">
        <v>1023</v>
      </c>
      <c r="B422" s="12" t="s">
        <v>1104</v>
      </c>
      <c r="C422" s="12" t="s">
        <v>579</v>
      </c>
      <c r="D422" s="12" t="s">
        <v>1101</v>
      </c>
      <c r="E422" s="13">
        <v>70000</v>
      </c>
      <c r="F422" s="13">
        <v>70000</v>
      </c>
      <c r="G422" s="13">
        <v>2009</v>
      </c>
      <c r="H422" s="13">
        <v>2128</v>
      </c>
      <c r="I422" s="13">
        <v>5368.45</v>
      </c>
      <c r="J422" s="13">
        <v>25</v>
      </c>
      <c r="K422" s="14">
        <v>7194.93</v>
      </c>
      <c r="L422" s="13">
        <v>16725.38</v>
      </c>
      <c r="M422" s="14">
        <v>53274.62</v>
      </c>
      <c r="N422" s="9"/>
      <c r="O422" s="9"/>
    </row>
    <row r="423" spans="1:15" ht="15" customHeight="1" x14ac:dyDescent="0.25">
      <c r="A423" s="12" t="s">
        <v>1025</v>
      </c>
      <c r="B423" s="12" t="s">
        <v>1104</v>
      </c>
      <c r="C423" s="12" t="s">
        <v>579</v>
      </c>
      <c r="D423" s="12" t="s">
        <v>1101</v>
      </c>
      <c r="E423" s="13">
        <v>60000</v>
      </c>
      <c r="F423" s="13">
        <v>60000</v>
      </c>
      <c r="G423" s="13">
        <v>1722</v>
      </c>
      <c r="H423" s="13">
        <v>1824</v>
      </c>
      <c r="I423" s="13">
        <v>3486.65</v>
      </c>
      <c r="J423" s="13">
        <v>25</v>
      </c>
      <c r="K423" s="14">
        <v>4575.96</v>
      </c>
      <c r="L423" s="13">
        <v>11633.61</v>
      </c>
      <c r="M423" s="14">
        <v>48366.39</v>
      </c>
      <c r="N423" s="9"/>
      <c r="O423" s="9"/>
    </row>
    <row r="424" spans="1:15" ht="15" customHeight="1" x14ac:dyDescent="0.25">
      <c r="A424" s="12" t="s">
        <v>586</v>
      </c>
      <c r="B424" s="12" t="s">
        <v>1104</v>
      </c>
      <c r="C424" s="12" t="s">
        <v>579</v>
      </c>
      <c r="D424" s="12" t="s">
        <v>1101</v>
      </c>
      <c r="E424" s="13">
        <v>43067.5</v>
      </c>
      <c r="F424" s="13">
        <v>43067.5</v>
      </c>
      <c r="G424" s="13">
        <v>1236.04</v>
      </c>
      <c r="H424" s="13">
        <v>1309.25</v>
      </c>
      <c r="I424" s="13">
        <v>875.58</v>
      </c>
      <c r="J424" s="13">
        <v>25</v>
      </c>
      <c r="K424" s="14">
        <v>2338.4</v>
      </c>
      <c r="L424" s="13">
        <v>5784.27</v>
      </c>
      <c r="M424" s="14">
        <v>37283.230000000003</v>
      </c>
      <c r="N424" s="9"/>
      <c r="O424" s="9"/>
    </row>
    <row r="425" spans="1:15" ht="15" customHeight="1" x14ac:dyDescent="0.25">
      <c r="A425" s="12" t="s">
        <v>1024</v>
      </c>
      <c r="B425" s="12" t="s">
        <v>1104</v>
      </c>
      <c r="C425" s="12" t="s">
        <v>582</v>
      </c>
      <c r="D425" s="12" t="s">
        <v>1101</v>
      </c>
      <c r="E425" s="13">
        <v>67677.5</v>
      </c>
      <c r="F425" s="13">
        <v>67677.5</v>
      </c>
      <c r="G425" s="13">
        <v>1942.34</v>
      </c>
      <c r="H425" s="13">
        <v>2057.4</v>
      </c>
      <c r="I425" s="13">
        <v>4931.3999999999996</v>
      </c>
      <c r="J425" s="13">
        <v>25</v>
      </c>
      <c r="K425" s="14">
        <v>849.87</v>
      </c>
      <c r="L425" s="13">
        <v>9806.01</v>
      </c>
      <c r="M425" s="14">
        <v>57871.49</v>
      </c>
      <c r="N425" s="9"/>
      <c r="O425" s="9"/>
    </row>
    <row r="426" spans="1:15" ht="15" customHeight="1" x14ac:dyDescent="0.25">
      <c r="A426" s="12" t="s">
        <v>587</v>
      </c>
      <c r="B426" s="12" t="s">
        <v>1104</v>
      </c>
      <c r="C426" s="12" t="s">
        <v>582</v>
      </c>
      <c r="D426" s="12" t="s">
        <v>1101</v>
      </c>
      <c r="E426" s="13">
        <v>35000</v>
      </c>
      <c r="F426" s="13">
        <v>35000</v>
      </c>
      <c r="G426" s="13">
        <v>1004.5</v>
      </c>
      <c r="H426" s="13">
        <v>1064</v>
      </c>
      <c r="I426" s="13">
        <v>0</v>
      </c>
      <c r="J426" s="13">
        <v>25</v>
      </c>
      <c r="K426" s="14">
        <v>0</v>
      </c>
      <c r="L426" s="13">
        <v>2093.5</v>
      </c>
      <c r="M426" s="14">
        <v>32906.5</v>
      </c>
      <c r="N426" s="9"/>
      <c r="O426" s="9"/>
    </row>
    <row r="427" spans="1:15" ht="15" customHeight="1" x14ac:dyDescent="0.25">
      <c r="A427" s="12" t="s">
        <v>1026</v>
      </c>
      <c r="B427" s="12" t="s">
        <v>1104</v>
      </c>
      <c r="C427" s="12" t="s">
        <v>585</v>
      </c>
      <c r="D427" s="12" t="s">
        <v>1101</v>
      </c>
      <c r="E427" s="13">
        <v>57500</v>
      </c>
      <c r="F427" s="13">
        <v>57500</v>
      </c>
      <c r="G427" s="13">
        <v>1650.25</v>
      </c>
      <c r="H427" s="13">
        <v>1748</v>
      </c>
      <c r="I427" s="13">
        <v>2696.74</v>
      </c>
      <c r="J427" s="13">
        <v>25</v>
      </c>
      <c r="K427" s="14">
        <v>12280.78</v>
      </c>
      <c r="L427" s="13">
        <v>18400.77</v>
      </c>
      <c r="M427" s="14">
        <v>39099.230000000003</v>
      </c>
      <c r="N427" s="11"/>
      <c r="O427" s="16"/>
    </row>
    <row r="428" spans="1:15" ht="15" customHeight="1" x14ac:dyDescent="0.25">
      <c r="A428" s="10" t="s">
        <v>1107</v>
      </c>
      <c r="B428" s="10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6"/>
    </row>
    <row r="429" spans="1:15" ht="15" customHeight="1" x14ac:dyDescent="0.25">
      <c r="A429" s="12" t="s">
        <v>589</v>
      </c>
      <c r="B429" s="12" t="s">
        <v>1105</v>
      </c>
      <c r="C429" s="12" t="s">
        <v>590</v>
      </c>
      <c r="D429" s="12" t="s">
        <v>1101</v>
      </c>
      <c r="E429" s="13">
        <v>35000</v>
      </c>
      <c r="F429" s="13">
        <v>35000</v>
      </c>
      <c r="G429" s="13">
        <v>1004.5</v>
      </c>
      <c r="H429" s="13">
        <v>1064</v>
      </c>
      <c r="I429" s="13">
        <v>0</v>
      </c>
      <c r="J429" s="13">
        <v>25</v>
      </c>
      <c r="K429" s="14">
        <v>0</v>
      </c>
      <c r="L429" s="13">
        <v>2093.5</v>
      </c>
      <c r="M429" s="14">
        <v>32906.5</v>
      </c>
      <c r="N429" s="9"/>
      <c r="O429" s="9"/>
    </row>
    <row r="430" spans="1:15" ht="15" customHeight="1" x14ac:dyDescent="0.25">
      <c r="A430" s="12" t="s">
        <v>591</v>
      </c>
      <c r="B430" s="12" t="s">
        <v>1105</v>
      </c>
      <c r="C430" s="12" t="s">
        <v>590</v>
      </c>
      <c r="D430" s="12" t="s">
        <v>1101</v>
      </c>
      <c r="E430" s="13">
        <v>35000</v>
      </c>
      <c r="F430" s="13">
        <v>35000</v>
      </c>
      <c r="G430" s="13">
        <v>1004.5</v>
      </c>
      <c r="H430" s="13">
        <v>1064</v>
      </c>
      <c r="I430" s="13">
        <v>0</v>
      </c>
      <c r="J430" s="13">
        <v>25</v>
      </c>
      <c r="K430" s="14">
        <v>0</v>
      </c>
      <c r="L430" s="13">
        <v>2093.5</v>
      </c>
      <c r="M430" s="14">
        <v>32906.5</v>
      </c>
      <c r="N430" s="11"/>
      <c r="O430" s="16"/>
    </row>
    <row r="431" spans="1:15" ht="15" customHeight="1" x14ac:dyDescent="0.25">
      <c r="A431" s="10" t="s">
        <v>592</v>
      </c>
      <c r="B431" s="10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9"/>
      <c r="O431" s="9"/>
    </row>
    <row r="432" spans="1:15" ht="15" customHeight="1" x14ac:dyDescent="0.25">
      <c r="A432" s="12" t="s">
        <v>593</v>
      </c>
      <c r="B432" s="12" t="s">
        <v>1105</v>
      </c>
      <c r="C432" s="12" t="s">
        <v>594</v>
      </c>
      <c r="D432" s="12" t="s">
        <v>1101</v>
      </c>
      <c r="E432" s="13">
        <v>35000</v>
      </c>
      <c r="F432" s="13">
        <v>35000</v>
      </c>
      <c r="G432" s="13">
        <v>1004.5</v>
      </c>
      <c r="H432" s="13">
        <v>1064</v>
      </c>
      <c r="I432" s="13">
        <v>0</v>
      </c>
      <c r="J432" s="13">
        <v>25</v>
      </c>
      <c r="K432" s="14">
        <v>0</v>
      </c>
      <c r="L432" s="13">
        <v>2093.5</v>
      </c>
      <c r="M432" s="14">
        <v>32906.5</v>
      </c>
      <c r="N432" s="9"/>
      <c r="O432" s="9"/>
    </row>
    <row r="433" spans="1:15" ht="15" customHeight="1" x14ac:dyDescent="0.25">
      <c r="A433" s="10" t="s">
        <v>595</v>
      </c>
      <c r="B433" s="10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9"/>
      <c r="O433" s="9"/>
    </row>
    <row r="434" spans="1:15" ht="15" customHeight="1" x14ac:dyDescent="0.25">
      <c r="A434" s="12" t="s">
        <v>1027</v>
      </c>
      <c r="B434" s="12" t="s">
        <v>1104</v>
      </c>
      <c r="C434" s="12" t="s">
        <v>597</v>
      </c>
      <c r="D434" s="12" t="s">
        <v>1101</v>
      </c>
      <c r="E434" s="13">
        <v>120000</v>
      </c>
      <c r="F434" s="13">
        <v>120000</v>
      </c>
      <c r="G434" s="13">
        <v>3444</v>
      </c>
      <c r="H434" s="13">
        <v>3648</v>
      </c>
      <c r="I434" s="13">
        <v>16809.939999999999</v>
      </c>
      <c r="J434" s="13">
        <v>25</v>
      </c>
      <c r="K434" s="14">
        <v>21055.58</v>
      </c>
      <c r="L434" s="13">
        <v>44982.52</v>
      </c>
      <c r="M434" s="14">
        <v>75017.48</v>
      </c>
      <c r="N434" s="9"/>
      <c r="O434" s="9"/>
    </row>
    <row r="435" spans="1:15" ht="15" customHeight="1" x14ac:dyDescent="0.25">
      <c r="A435" s="12" t="s">
        <v>1028</v>
      </c>
      <c r="B435" s="12" t="s">
        <v>1105</v>
      </c>
      <c r="C435" s="12" t="s">
        <v>30</v>
      </c>
      <c r="D435" s="12" t="s">
        <v>1101</v>
      </c>
      <c r="E435" s="13">
        <v>70000</v>
      </c>
      <c r="F435" s="13">
        <v>70000</v>
      </c>
      <c r="G435" s="13">
        <v>2009</v>
      </c>
      <c r="H435" s="13">
        <v>2128</v>
      </c>
      <c r="I435" s="13">
        <v>5368.45</v>
      </c>
      <c r="J435" s="13">
        <v>25</v>
      </c>
      <c r="K435" s="14">
        <v>21169.200000000001</v>
      </c>
      <c r="L435" s="13">
        <v>30699.65</v>
      </c>
      <c r="M435" s="14">
        <v>39300.35</v>
      </c>
      <c r="N435" s="9"/>
      <c r="O435" s="9"/>
    </row>
    <row r="436" spans="1:15" ht="15" customHeight="1" x14ac:dyDescent="0.25">
      <c r="A436" s="12" t="s">
        <v>599</v>
      </c>
      <c r="B436" s="12" t="s">
        <v>1105</v>
      </c>
      <c r="C436" s="12" t="s">
        <v>30</v>
      </c>
      <c r="D436" s="12" t="s">
        <v>1101</v>
      </c>
      <c r="E436" s="13">
        <v>50000</v>
      </c>
      <c r="F436" s="13">
        <v>50000</v>
      </c>
      <c r="G436" s="13">
        <v>1435</v>
      </c>
      <c r="H436" s="13">
        <v>1520</v>
      </c>
      <c r="I436" s="13">
        <v>1854</v>
      </c>
      <c r="J436" s="13">
        <v>25</v>
      </c>
      <c r="K436" s="14">
        <v>0</v>
      </c>
      <c r="L436" s="13">
        <v>4834</v>
      </c>
      <c r="M436" s="14">
        <v>45166</v>
      </c>
      <c r="N436" s="9"/>
      <c r="O436" s="9"/>
    </row>
    <row r="437" spans="1:15" ht="15" customHeight="1" x14ac:dyDescent="0.25">
      <c r="A437" s="12" t="s">
        <v>1029</v>
      </c>
      <c r="B437" s="12" t="s">
        <v>1105</v>
      </c>
      <c r="C437" s="12" t="s">
        <v>601</v>
      </c>
      <c r="D437" s="12" t="s">
        <v>1101</v>
      </c>
      <c r="E437" s="13">
        <v>40000</v>
      </c>
      <c r="F437" s="13">
        <v>40000</v>
      </c>
      <c r="G437" s="13">
        <v>1148</v>
      </c>
      <c r="H437" s="13">
        <v>1216</v>
      </c>
      <c r="I437" s="13">
        <v>0</v>
      </c>
      <c r="J437" s="13">
        <v>25</v>
      </c>
      <c r="K437" s="14">
        <v>0</v>
      </c>
      <c r="L437" s="13">
        <v>2389</v>
      </c>
      <c r="M437" s="14">
        <v>37611</v>
      </c>
      <c r="N437" s="11"/>
      <c r="O437" s="16"/>
    </row>
    <row r="438" spans="1:15" ht="15" customHeight="1" x14ac:dyDescent="0.25">
      <c r="A438" s="12" t="s">
        <v>1030</v>
      </c>
      <c r="B438" s="12" t="s">
        <v>1105</v>
      </c>
      <c r="C438" s="12" t="s">
        <v>601</v>
      </c>
      <c r="D438" s="12" t="s">
        <v>1101</v>
      </c>
      <c r="E438" s="13">
        <v>40000</v>
      </c>
      <c r="F438" s="13">
        <v>40000</v>
      </c>
      <c r="G438" s="13">
        <v>1148</v>
      </c>
      <c r="H438" s="13">
        <v>1216</v>
      </c>
      <c r="I438" s="13">
        <v>0</v>
      </c>
      <c r="J438" s="13">
        <v>25</v>
      </c>
      <c r="K438" s="14">
        <v>1699.74</v>
      </c>
      <c r="L438" s="13">
        <v>4088.74</v>
      </c>
      <c r="M438" s="14">
        <v>35911.26</v>
      </c>
      <c r="N438" s="9"/>
      <c r="O438" s="9"/>
    </row>
    <row r="439" spans="1:15" ht="15" customHeight="1" x14ac:dyDescent="0.25">
      <c r="A439" s="12" t="s">
        <v>1031</v>
      </c>
      <c r="B439" s="12" t="s">
        <v>1105</v>
      </c>
      <c r="C439" s="12" t="s">
        <v>604</v>
      </c>
      <c r="D439" s="12" t="s">
        <v>1101</v>
      </c>
      <c r="E439" s="13">
        <v>40000</v>
      </c>
      <c r="F439" s="13">
        <v>40000</v>
      </c>
      <c r="G439" s="13">
        <v>1148</v>
      </c>
      <c r="H439" s="13">
        <v>1216</v>
      </c>
      <c r="I439" s="13">
        <v>0</v>
      </c>
      <c r="J439" s="13">
        <v>25</v>
      </c>
      <c r="K439" s="14">
        <v>5000</v>
      </c>
      <c r="L439" s="13">
        <v>7389</v>
      </c>
      <c r="M439" s="14">
        <v>32611</v>
      </c>
      <c r="N439" s="9"/>
      <c r="O439" s="9"/>
    </row>
    <row r="440" spans="1:15" ht="15" customHeight="1" x14ac:dyDescent="0.25">
      <c r="A440" s="10" t="s">
        <v>605</v>
      </c>
      <c r="B440" s="10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9"/>
      <c r="O440" s="9"/>
    </row>
    <row r="441" spans="1:15" ht="15" customHeight="1" x14ac:dyDescent="0.25">
      <c r="A441" s="12" t="s">
        <v>1032</v>
      </c>
      <c r="B441" s="12" t="s">
        <v>1105</v>
      </c>
      <c r="C441" s="12" t="s">
        <v>607</v>
      </c>
      <c r="D441" s="12" t="s">
        <v>1101</v>
      </c>
      <c r="E441" s="13">
        <v>120000</v>
      </c>
      <c r="F441" s="13">
        <v>120000</v>
      </c>
      <c r="G441" s="13">
        <v>3444</v>
      </c>
      <c r="H441" s="13">
        <v>3648</v>
      </c>
      <c r="I441" s="13">
        <v>16410.61</v>
      </c>
      <c r="J441" s="13">
        <v>25</v>
      </c>
      <c r="K441" s="14">
        <v>10181.91</v>
      </c>
      <c r="L441" s="13">
        <v>33709.519999999997</v>
      </c>
      <c r="M441" s="14">
        <v>86290.48</v>
      </c>
      <c r="N441" s="9"/>
      <c r="O441" s="9"/>
    </row>
    <row r="442" spans="1:15" ht="15" customHeight="1" x14ac:dyDescent="0.25">
      <c r="A442" s="12" t="s">
        <v>1033</v>
      </c>
      <c r="B442" s="12" t="s">
        <v>1104</v>
      </c>
      <c r="C442" s="12" t="s">
        <v>611</v>
      </c>
      <c r="D442" s="12" t="s">
        <v>1101</v>
      </c>
      <c r="E442" s="13">
        <v>45000</v>
      </c>
      <c r="F442" s="13">
        <v>45000</v>
      </c>
      <c r="G442" s="13">
        <v>1291.5</v>
      </c>
      <c r="H442" s="13">
        <v>1368</v>
      </c>
      <c r="I442" s="13">
        <v>908.73</v>
      </c>
      <c r="J442" s="13">
        <v>25</v>
      </c>
      <c r="K442" s="14">
        <v>5764.08</v>
      </c>
      <c r="L442" s="13">
        <v>9357.31</v>
      </c>
      <c r="M442" s="14">
        <v>35642.69</v>
      </c>
      <c r="N442" s="9"/>
      <c r="O442" s="9"/>
    </row>
    <row r="443" spans="1:15" ht="15" customHeight="1" x14ac:dyDescent="0.25">
      <c r="A443" s="12" t="s">
        <v>608</v>
      </c>
      <c r="B443" s="12" t="s">
        <v>1105</v>
      </c>
      <c r="C443" s="12" t="s">
        <v>609</v>
      </c>
      <c r="D443" s="12" t="s">
        <v>1101</v>
      </c>
      <c r="E443" s="13">
        <v>50000</v>
      </c>
      <c r="F443" s="13">
        <v>50000</v>
      </c>
      <c r="G443" s="13">
        <v>1435</v>
      </c>
      <c r="H443" s="13">
        <v>1520</v>
      </c>
      <c r="I443" s="13">
        <v>1854</v>
      </c>
      <c r="J443" s="13">
        <v>25</v>
      </c>
      <c r="K443" s="14">
        <v>0</v>
      </c>
      <c r="L443" s="13">
        <v>4834</v>
      </c>
      <c r="M443" s="14">
        <v>45166</v>
      </c>
      <c r="N443" s="11"/>
      <c r="O443" s="16"/>
    </row>
    <row r="444" spans="1:15" ht="15" customHeight="1" x14ac:dyDescent="0.25">
      <c r="A444" s="12" t="s">
        <v>612</v>
      </c>
      <c r="B444" s="12" t="s">
        <v>1104</v>
      </c>
      <c r="C444" s="12" t="s">
        <v>613</v>
      </c>
      <c r="D444" s="12" t="s">
        <v>1101</v>
      </c>
      <c r="E444" s="13">
        <v>40000</v>
      </c>
      <c r="F444" s="13">
        <v>40000</v>
      </c>
      <c r="G444" s="13">
        <v>1148</v>
      </c>
      <c r="H444" s="13">
        <v>1216</v>
      </c>
      <c r="I444" s="13">
        <v>0</v>
      </c>
      <c r="J444" s="13">
        <v>25</v>
      </c>
      <c r="K444" s="14">
        <v>0</v>
      </c>
      <c r="L444" s="13">
        <v>2389</v>
      </c>
      <c r="M444" s="14">
        <v>37611</v>
      </c>
      <c r="N444" s="9"/>
      <c r="O444" s="9"/>
    </row>
    <row r="445" spans="1:15" ht="15" customHeight="1" x14ac:dyDescent="0.25">
      <c r="A445" s="10" t="s">
        <v>614</v>
      </c>
      <c r="B445" s="10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9"/>
      <c r="O445" s="9"/>
    </row>
    <row r="446" spans="1:15" ht="15" customHeight="1" x14ac:dyDescent="0.25">
      <c r="A446" s="12" t="s">
        <v>1034</v>
      </c>
      <c r="B446" s="12" t="s">
        <v>1105</v>
      </c>
      <c r="C446" s="12" t="s">
        <v>616</v>
      </c>
      <c r="D446" s="12" t="s">
        <v>1101</v>
      </c>
      <c r="E446" s="13">
        <v>90000</v>
      </c>
      <c r="F446" s="13">
        <v>90000</v>
      </c>
      <c r="G446" s="13">
        <v>2583</v>
      </c>
      <c r="H446" s="13">
        <v>2736</v>
      </c>
      <c r="I446" s="13">
        <v>9753.19</v>
      </c>
      <c r="J446" s="13">
        <v>25</v>
      </c>
      <c r="K446" s="14">
        <v>34157.99</v>
      </c>
      <c r="L446" s="13">
        <v>49255.18</v>
      </c>
      <c r="M446" s="14">
        <v>40744.82</v>
      </c>
      <c r="N446" s="11"/>
      <c r="O446" s="16"/>
    </row>
    <row r="447" spans="1:15" ht="15" customHeight="1" x14ac:dyDescent="0.25">
      <c r="A447" s="12" t="s">
        <v>619</v>
      </c>
      <c r="B447" s="12" t="s">
        <v>1105</v>
      </c>
      <c r="C447" s="12" t="s">
        <v>620</v>
      </c>
      <c r="D447" s="12" t="s">
        <v>1101</v>
      </c>
      <c r="E447" s="13">
        <v>45000</v>
      </c>
      <c r="F447" s="13">
        <v>45000</v>
      </c>
      <c r="G447" s="13">
        <v>1291.5</v>
      </c>
      <c r="H447" s="13">
        <v>1368</v>
      </c>
      <c r="I447" s="13">
        <v>1148.32</v>
      </c>
      <c r="J447" s="13">
        <v>25</v>
      </c>
      <c r="K447" s="14">
        <v>0</v>
      </c>
      <c r="L447" s="13">
        <v>3832.82</v>
      </c>
      <c r="M447" s="14">
        <v>41167.18</v>
      </c>
      <c r="N447" s="9"/>
      <c r="O447" s="9"/>
    </row>
    <row r="448" spans="1:15" ht="15" customHeight="1" x14ac:dyDescent="0.25">
      <c r="A448" s="12" t="s">
        <v>1035</v>
      </c>
      <c r="B448" s="12" t="s">
        <v>1105</v>
      </c>
      <c r="C448" s="12" t="s">
        <v>618</v>
      </c>
      <c r="D448" s="12" t="s">
        <v>1101</v>
      </c>
      <c r="E448" s="13">
        <v>45000</v>
      </c>
      <c r="F448" s="13">
        <v>45000</v>
      </c>
      <c r="G448" s="13">
        <v>1291.5</v>
      </c>
      <c r="H448" s="13">
        <v>1368</v>
      </c>
      <c r="I448" s="13">
        <v>908.73</v>
      </c>
      <c r="J448" s="13">
        <v>25</v>
      </c>
      <c r="K448" s="14">
        <v>7970.8</v>
      </c>
      <c r="L448" s="13">
        <v>11564.03</v>
      </c>
      <c r="M448" s="14">
        <v>33435.97</v>
      </c>
      <c r="N448" s="9"/>
      <c r="O448" s="9"/>
    </row>
    <row r="449" spans="1:15" ht="15" customHeight="1" x14ac:dyDescent="0.25">
      <c r="A449" s="10" t="s">
        <v>621</v>
      </c>
      <c r="B449" s="10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9"/>
      <c r="O449" s="9"/>
    </row>
    <row r="450" spans="1:15" ht="15" customHeight="1" x14ac:dyDescent="0.25">
      <c r="A450" s="12" t="s">
        <v>1036</v>
      </c>
      <c r="B450" s="12" t="s">
        <v>1105</v>
      </c>
      <c r="C450" s="12" t="s">
        <v>623</v>
      </c>
      <c r="D450" s="12" t="s">
        <v>1101</v>
      </c>
      <c r="E450" s="13">
        <v>90000</v>
      </c>
      <c r="F450" s="13">
        <v>90000</v>
      </c>
      <c r="G450" s="13">
        <v>2583</v>
      </c>
      <c r="H450" s="13">
        <v>2736</v>
      </c>
      <c r="I450" s="13">
        <v>9753.19</v>
      </c>
      <c r="J450" s="13">
        <v>25</v>
      </c>
      <c r="K450" s="14">
        <v>10572.2</v>
      </c>
      <c r="L450" s="13">
        <v>25669.39</v>
      </c>
      <c r="M450" s="14">
        <v>64330.61</v>
      </c>
      <c r="N450" s="11"/>
      <c r="O450" s="16"/>
    </row>
    <row r="451" spans="1:15" ht="15" customHeight="1" x14ac:dyDescent="0.25">
      <c r="A451" s="12" t="s">
        <v>1037</v>
      </c>
      <c r="B451" s="12" t="s">
        <v>1105</v>
      </c>
      <c r="C451" s="12" t="s">
        <v>625</v>
      </c>
      <c r="D451" s="12" t="s">
        <v>1101</v>
      </c>
      <c r="E451" s="13">
        <v>50000</v>
      </c>
      <c r="F451" s="13">
        <v>50000</v>
      </c>
      <c r="G451" s="13">
        <v>1435</v>
      </c>
      <c r="H451" s="13">
        <v>1520</v>
      </c>
      <c r="I451" s="13">
        <v>1854</v>
      </c>
      <c r="J451" s="13">
        <v>25</v>
      </c>
      <c r="K451" s="14">
        <v>1000</v>
      </c>
      <c r="L451" s="13">
        <v>5834</v>
      </c>
      <c r="M451" s="14">
        <v>44166</v>
      </c>
      <c r="N451" s="9"/>
      <c r="O451" s="9"/>
    </row>
    <row r="452" spans="1:15" ht="15" customHeight="1" x14ac:dyDescent="0.25">
      <c r="A452" s="12" t="s">
        <v>1038</v>
      </c>
      <c r="B452" s="12" t="s">
        <v>1104</v>
      </c>
      <c r="C452" s="12" t="s">
        <v>627</v>
      </c>
      <c r="D452" s="12" t="s">
        <v>1101</v>
      </c>
      <c r="E452" s="13">
        <v>50000</v>
      </c>
      <c r="F452" s="13">
        <v>50000</v>
      </c>
      <c r="G452" s="13">
        <v>1435</v>
      </c>
      <c r="H452" s="13">
        <v>1520</v>
      </c>
      <c r="I452" s="13">
        <v>1854</v>
      </c>
      <c r="J452" s="13">
        <v>25</v>
      </c>
      <c r="K452" s="14">
        <v>1500</v>
      </c>
      <c r="L452" s="13">
        <v>6334</v>
      </c>
      <c r="M452" s="14">
        <v>43666</v>
      </c>
      <c r="N452" s="11"/>
      <c r="O452" s="16"/>
    </row>
    <row r="453" spans="1:15" ht="15" customHeight="1" x14ac:dyDescent="0.25">
      <c r="A453" s="10" t="s">
        <v>628</v>
      </c>
      <c r="B453" s="10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9"/>
      <c r="O453" s="9"/>
    </row>
    <row r="454" spans="1:15" ht="15" customHeight="1" x14ac:dyDescent="0.25">
      <c r="A454" s="12" t="s">
        <v>1039</v>
      </c>
      <c r="B454" s="12" t="s">
        <v>1105</v>
      </c>
      <c r="C454" s="12" t="s">
        <v>630</v>
      </c>
      <c r="D454" s="12" t="s">
        <v>1101</v>
      </c>
      <c r="E454" s="13">
        <v>50000</v>
      </c>
      <c r="F454" s="13">
        <v>50000</v>
      </c>
      <c r="G454" s="13">
        <v>1435</v>
      </c>
      <c r="H454" s="13">
        <v>1520</v>
      </c>
      <c r="I454" s="13">
        <v>1854</v>
      </c>
      <c r="J454" s="13">
        <v>25</v>
      </c>
      <c r="K454" s="14">
        <v>4774.17</v>
      </c>
      <c r="L454" s="13">
        <v>9608.17</v>
      </c>
      <c r="M454" s="14">
        <v>40391.83</v>
      </c>
      <c r="N454" s="11"/>
      <c r="O454" s="16"/>
    </row>
    <row r="455" spans="1:15" ht="15" customHeight="1" x14ac:dyDescent="0.25">
      <c r="A455" s="10" t="s">
        <v>1102</v>
      </c>
      <c r="B455" s="10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9"/>
      <c r="O455" s="9"/>
    </row>
    <row r="456" spans="1:15" ht="15" customHeight="1" x14ac:dyDescent="0.25">
      <c r="A456" s="12" t="s">
        <v>632</v>
      </c>
      <c r="B456" s="12" t="s">
        <v>1104</v>
      </c>
      <c r="C456" s="12" t="s">
        <v>30</v>
      </c>
      <c r="D456" s="12" t="s">
        <v>1101</v>
      </c>
      <c r="E456" s="13">
        <v>60000</v>
      </c>
      <c r="F456" s="13">
        <v>60000</v>
      </c>
      <c r="G456" s="13">
        <v>1722</v>
      </c>
      <c r="H456" s="13">
        <v>1824</v>
      </c>
      <c r="I456" s="13">
        <v>3486.65</v>
      </c>
      <c r="J456" s="13">
        <v>25</v>
      </c>
      <c r="K456" s="14">
        <v>0</v>
      </c>
      <c r="L456" s="13">
        <v>7057.65</v>
      </c>
      <c r="M456" s="14">
        <v>52942.35</v>
      </c>
      <c r="N456" s="11"/>
      <c r="O456" s="16"/>
    </row>
    <row r="457" spans="1:15" ht="15" customHeight="1" x14ac:dyDescent="0.25">
      <c r="A457" s="10" t="s">
        <v>633</v>
      </c>
      <c r="B457" s="10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9"/>
      <c r="O457" s="9"/>
    </row>
    <row r="458" spans="1:15" ht="15" customHeight="1" x14ac:dyDescent="0.25">
      <c r="A458" s="12" t="s">
        <v>1040</v>
      </c>
      <c r="B458" s="12" t="s">
        <v>1105</v>
      </c>
      <c r="C458" s="12" t="s">
        <v>635</v>
      </c>
      <c r="D458" s="12" t="s">
        <v>1101</v>
      </c>
      <c r="E458" s="13">
        <v>90000</v>
      </c>
      <c r="F458" s="13">
        <v>90000</v>
      </c>
      <c r="G458" s="13">
        <v>2583</v>
      </c>
      <c r="H458" s="13">
        <v>2736</v>
      </c>
      <c r="I458" s="13">
        <v>9353.86</v>
      </c>
      <c r="J458" s="13">
        <v>25</v>
      </c>
      <c r="K458" s="14">
        <v>9705.69</v>
      </c>
      <c r="L458" s="13">
        <v>24403.55</v>
      </c>
      <c r="M458" s="14">
        <v>65596.45</v>
      </c>
      <c r="N458" s="9"/>
      <c r="O458" s="9"/>
    </row>
    <row r="459" spans="1:15" ht="15" customHeight="1" x14ac:dyDescent="0.25">
      <c r="A459" s="10" t="s">
        <v>636</v>
      </c>
      <c r="B459" s="10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6"/>
    </row>
    <row r="460" spans="1:15" ht="15" customHeight="1" x14ac:dyDescent="0.25">
      <c r="A460" s="12" t="s">
        <v>1041</v>
      </c>
      <c r="B460" s="12" t="s">
        <v>1105</v>
      </c>
      <c r="C460" s="12" t="s">
        <v>307</v>
      </c>
      <c r="D460" s="12" t="s">
        <v>1101</v>
      </c>
      <c r="E460" s="13">
        <v>120000</v>
      </c>
      <c r="F460" s="13">
        <v>120000</v>
      </c>
      <c r="G460" s="13">
        <v>3444</v>
      </c>
      <c r="H460" s="13">
        <v>3648</v>
      </c>
      <c r="I460" s="13">
        <v>16410.61</v>
      </c>
      <c r="J460" s="13">
        <v>25</v>
      </c>
      <c r="K460" s="14">
        <v>6843.16</v>
      </c>
      <c r="L460" s="13">
        <v>30370.77</v>
      </c>
      <c r="M460" s="14">
        <v>89629.23</v>
      </c>
      <c r="N460" s="9"/>
      <c r="O460" s="9"/>
    </row>
    <row r="461" spans="1:15" ht="15" customHeight="1" x14ac:dyDescent="0.25">
      <c r="A461" s="12" t="s">
        <v>1042</v>
      </c>
      <c r="B461" s="12" t="s">
        <v>1105</v>
      </c>
      <c r="C461" s="12" t="s">
        <v>639</v>
      </c>
      <c r="D461" s="12" t="s">
        <v>1101</v>
      </c>
      <c r="E461" s="13">
        <v>90000</v>
      </c>
      <c r="F461" s="13">
        <v>90000</v>
      </c>
      <c r="G461" s="13">
        <v>2583</v>
      </c>
      <c r="H461" s="13">
        <v>2736</v>
      </c>
      <c r="I461" s="13">
        <v>9753.19</v>
      </c>
      <c r="J461" s="13">
        <v>25</v>
      </c>
      <c r="K461" s="14">
        <v>7042.61</v>
      </c>
      <c r="L461" s="13">
        <v>22139.8</v>
      </c>
      <c r="M461" s="14">
        <v>67860.2</v>
      </c>
      <c r="N461" s="11"/>
      <c r="O461" s="16"/>
    </row>
    <row r="462" spans="1:15" ht="15" customHeight="1" x14ac:dyDescent="0.25">
      <c r="A462" s="10" t="s">
        <v>1056</v>
      </c>
      <c r="B462" s="10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9"/>
      <c r="O462" s="9"/>
    </row>
    <row r="463" spans="1:15" ht="15" customHeight="1" x14ac:dyDescent="0.25">
      <c r="A463" s="12" t="s">
        <v>1043</v>
      </c>
      <c r="B463" s="12" t="s">
        <v>1105</v>
      </c>
      <c r="C463" s="12" t="s">
        <v>642</v>
      </c>
      <c r="D463" s="12" t="s">
        <v>1101</v>
      </c>
      <c r="E463" s="13">
        <v>120000</v>
      </c>
      <c r="F463" s="13">
        <v>120000</v>
      </c>
      <c r="G463" s="13">
        <v>3444</v>
      </c>
      <c r="H463" s="13">
        <v>3648</v>
      </c>
      <c r="I463" s="13">
        <v>16011.28</v>
      </c>
      <c r="J463" s="13">
        <v>25</v>
      </c>
      <c r="K463" s="14">
        <v>8991.15</v>
      </c>
      <c r="L463" s="13">
        <v>32119.43</v>
      </c>
      <c r="M463" s="14">
        <v>87880.57</v>
      </c>
      <c r="N463" s="9"/>
      <c r="O463" s="9"/>
    </row>
    <row r="464" spans="1:15" ht="15" customHeight="1" x14ac:dyDescent="0.25">
      <c r="A464" s="10" t="s">
        <v>643</v>
      </c>
      <c r="B464" s="10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9"/>
      <c r="O464" s="9"/>
    </row>
    <row r="465" spans="1:15" ht="15" customHeight="1" x14ac:dyDescent="0.25">
      <c r="A465" s="12" t="s">
        <v>1044</v>
      </c>
      <c r="B465" s="12" t="s">
        <v>1104</v>
      </c>
      <c r="C465" s="12" t="s">
        <v>645</v>
      </c>
      <c r="D465" s="12" t="s">
        <v>1101</v>
      </c>
      <c r="E465" s="13">
        <v>90000</v>
      </c>
      <c r="F465" s="13">
        <v>90000</v>
      </c>
      <c r="G465" s="13">
        <v>2583</v>
      </c>
      <c r="H465" s="13">
        <v>2736</v>
      </c>
      <c r="I465" s="13">
        <v>9753.19</v>
      </c>
      <c r="J465" s="13">
        <v>25</v>
      </c>
      <c r="K465" s="14">
        <v>10158.93</v>
      </c>
      <c r="L465" s="13">
        <v>25256.12</v>
      </c>
      <c r="M465" s="14">
        <v>64743.88</v>
      </c>
      <c r="N465" s="11"/>
      <c r="O465" s="16"/>
    </row>
    <row r="466" spans="1:15" ht="15" customHeight="1" x14ac:dyDescent="0.25">
      <c r="A466" s="12" t="s">
        <v>1045</v>
      </c>
      <c r="B466" s="12" t="s">
        <v>1104</v>
      </c>
      <c r="C466" s="12" t="s">
        <v>647</v>
      </c>
      <c r="D466" s="12" t="s">
        <v>1101</v>
      </c>
      <c r="E466" s="13">
        <v>25000</v>
      </c>
      <c r="F466" s="13">
        <v>25000</v>
      </c>
      <c r="G466" s="13">
        <v>717.5</v>
      </c>
      <c r="H466" s="13">
        <v>760</v>
      </c>
      <c r="I466" s="13">
        <v>0</v>
      </c>
      <c r="J466" s="13">
        <v>25</v>
      </c>
      <c r="K466" s="14">
        <v>3456.14</v>
      </c>
      <c r="L466" s="13">
        <v>4958.6400000000003</v>
      </c>
      <c r="M466" s="14">
        <v>20041.36</v>
      </c>
      <c r="N466" s="9"/>
      <c r="O466" s="9"/>
    </row>
    <row r="467" spans="1:15" ht="15" customHeight="1" x14ac:dyDescent="0.25">
      <c r="A467" s="12" t="s">
        <v>1046</v>
      </c>
      <c r="B467" s="12" t="s">
        <v>1104</v>
      </c>
      <c r="C467" s="12" t="s">
        <v>647</v>
      </c>
      <c r="D467" s="12" t="s">
        <v>1101</v>
      </c>
      <c r="E467" s="13">
        <v>17500</v>
      </c>
      <c r="F467" s="13">
        <v>17500</v>
      </c>
      <c r="G467" s="13">
        <v>502.25</v>
      </c>
      <c r="H467" s="13">
        <v>532</v>
      </c>
      <c r="I467" s="13">
        <v>0</v>
      </c>
      <c r="J467" s="13">
        <v>25</v>
      </c>
      <c r="K467" s="14">
        <v>12922.86</v>
      </c>
      <c r="L467" s="13">
        <v>13982.11</v>
      </c>
      <c r="M467" s="14">
        <v>3517.89</v>
      </c>
      <c r="N467" s="9"/>
      <c r="O467" s="9"/>
    </row>
    <row r="468" spans="1:15" ht="15" customHeight="1" x14ac:dyDescent="0.25">
      <c r="A468" s="10" t="s">
        <v>649</v>
      </c>
      <c r="B468" s="10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9"/>
      <c r="O468" s="9"/>
    </row>
    <row r="469" spans="1:15" ht="15" customHeight="1" x14ac:dyDescent="0.25">
      <c r="A469" s="12" t="s">
        <v>1047</v>
      </c>
      <c r="B469" s="12" t="s">
        <v>1105</v>
      </c>
      <c r="C469" s="12" t="s">
        <v>307</v>
      </c>
      <c r="D469" s="12" t="s">
        <v>1101</v>
      </c>
      <c r="E469" s="13">
        <v>90000</v>
      </c>
      <c r="F469" s="13">
        <v>90000</v>
      </c>
      <c r="G469" s="13">
        <v>2583</v>
      </c>
      <c r="H469" s="13">
        <v>2736</v>
      </c>
      <c r="I469" s="13">
        <v>9753.19</v>
      </c>
      <c r="J469" s="13">
        <v>25</v>
      </c>
      <c r="K469" s="14">
        <v>10000</v>
      </c>
      <c r="L469" s="13">
        <v>25097.19</v>
      </c>
      <c r="M469" s="14">
        <v>64902.81</v>
      </c>
      <c r="N469" s="9"/>
      <c r="O469" s="9"/>
    </row>
    <row r="470" spans="1:15" ht="15" customHeight="1" x14ac:dyDescent="0.25">
      <c r="A470" s="12" t="s">
        <v>1049</v>
      </c>
      <c r="B470" s="12" t="s">
        <v>1105</v>
      </c>
      <c r="C470" s="12" t="s">
        <v>654</v>
      </c>
      <c r="D470" s="12" t="s">
        <v>1101</v>
      </c>
      <c r="E470" s="13">
        <v>40000</v>
      </c>
      <c r="F470" s="13">
        <v>40000</v>
      </c>
      <c r="G470" s="13">
        <v>1148</v>
      </c>
      <c r="H470" s="13">
        <v>1216</v>
      </c>
      <c r="I470" s="13">
        <v>0</v>
      </c>
      <c r="J470" s="13">
        <v>25</v>
      </c>
      <c r="K470" s="14">
        <v>883.62</v>
      </c>
      <c r="L470" s="13">
        <v>3272.62</v>
      </c>
      <c r="M470" s="14">
        <v>36727.379999999997</v>
      </c>
      <c r="N470" s="9"/>
      <c r="O470" s="9"/>
    </row>
    <row r="471" spans="1:15" ht="15" customHeight="1" x14ac:dyDescent="0.25">
      <c r="A471" s="12" t="s">
        <v>1050</v>
      </c>
      <c r="B471" s="12" t="s">
        <v>1104</v>
      </c>
      <c r="C471" s="12" t="s">
        <v>656</v>
      </c>
      <c r="D471" s="12" t="s">
        <v>1101</v>
      </c>
      <c r="E471" s="13">
        <v>38735.35</v>
      </c>
      <c r="F471" s="13">
        <v>38735.35</v>
      </c>
      <c r="G471" s="13">
        <v>1111.7</v>
      </c>
      <c r="H471" s="13">
        <v>1177.55</v>
      </c>
      <c r="I471" s="13">
        <v>0</v>
      </c>
      <c r="J471" s="13">
        <v>25</v>
      </c>
      <c r="K471" s="14">
        <v>4948.42</v>
      </c>
      <c r="L471" s="13">
        <v>7262.67</v>
      </c>
      <c r="M471" s="14">
        <v>31472.68</v>
      </c>
      <c r="N471" s="9"/>
      <c r="O471" s="9"/>
    </row>
    <row r="472" spans="1:15" ht="15" customHeight="1" x14ac:dyDescent="0.25">
      <c r="A472" s="12" t="s">
        <v>1048</v>
      </c>
      <c r="B472" s="12" t="s">
        <v>1105</v>
      </c>
      <c r="C472" s="12" t="s">
        <v>652</v>
      </c>
      <c r="D472" s="12" t="s">
        <v>1101</v>
      </c>
      <c r="E472" s="13">
        <v>40000</v>
      </c>
      <c r="F472" s="13">
        <v>40000</v>
      </c>
      <c r="G472" s="13">
        <v>1148</v>
      </c>
      <c r="H472" s="13">
        <v>1216</v>
      </c>
      <c r="I472" s="13">
        <v>0</v>
      </c>
      <c r="J472" s="13">
        <v>25</v>
      </c>
      <c r="K472" s="14">
        <v>0</v>
      </c>
      <c r="L472" s="13">
        <v>2389</v>
      </c>
      <c r="M472" s="14">
        <v>37611</v>
      </c>
      <c r="N472" s="9"/>
      <c r="O472" s="9"/>
    </row>
    <row r="473" spans="1:15" ht="15" customHeight="1" x14ac:dyDescent="0.25">
      <c r="A473" s="12" t="s">
        <v>1051</v>
      </c>
      <c r="B473" s="12" t="s">
        <v>1105</v>
      </c>
      <c r="C473" s="12" t="s">
        <v>658</v>
      </c>
      <c r="D473" s="12" t="s">
        <v>1101</v>
      </c>
      <c r="E473" s="13">
        <v>35000</v>
      </c>
      <c r="F473" s="13">
        <v>35000</v>
      </c>
      <c r="G473" s="13">
        <v>1004.5</v>
      </c>
      <c r="H473" s="13">
        <v>1064</v>
      </c>
      <c r="I473" s="13">
        <v>0</v>
      </c>
      <c r="J473" s="13">
        <v>25</v>
      </c>
      <c r="K473" s="14">
        <v>3597.51</v>
      </c>
      <c r="L473" s="13">
        <v>5691.01</v>
      </c>
      <c r="M473" s="14">
        <v>29308.99</v>
      </c>
      <c r="N473" s="9"/>
      <c r="O473" s="9"/>
    </row>
    <row r="474" spans="1:15" ht="15" customHeight="1" x14ac:dyDescent="0.25">
      <c r="A474" s="12" t="s">
        <v>666</v>
      </c>
      <c r="B474" s="12" t="s">
        <v>1105</v>
      </c>
      <c r="C474" s="12" t="s">
        <v>658</v>
      </c>
      <c r="D474" s="12" t="s">
        <v>1101</v>
      </c>
      <c r="E474" s="13">
        <v>20000</v>
      </c>
      <c r="F474" s="13">
        <v>20000</v>
      </c>
      <c r="G474" s="13">
        <v>574</v>
      </c>
      <c r="H474" s="13">
        <v>608</v>
      </c>
      <c r="I474" s="13">
        <v>0</v>
      </c>
      <c r="J474" s="13">
        <v>25</v>
      </c>
      <c r="K474" s="14">
        <v>1597.31</v>
      </c>
      <c r="L474" s="13">
        <v>2804.31</v>
      </c>
      <c r="M474" s="14">
        <v>17195.689999999999</v>
      </c>
      <c r="N474" s="9"/>
      <c r="O474" s="9"/>
    </row>
    <row r="475" spans="1:15" ht="15" customHeight="1" x14ac:dyDescent="0.25">
      <c r="A475" s="12" t="s">
        <v>1055</v>
      </c>
      <c r="B475" s="12" t="s">
        <v>1105</v>
      </c>
      <c r="C475" s="12" t="s">
        <v>658</v>
      </c>
      <c r="D475" s="12" t="s">
        <v>1101</v>
      </c>
      <c r="E475" s="13">
        <v>25000</v>
      </c>
      <c r="F475" s="13">
        <v>25000</v>
      </c>
      <c r="G475" s="13">
        <v>717.5</v>
      </c>
      <c r="H475" s="13">
        <v>760</v>
      </c>
      <c r="I475" s="13">
        <v>0</v>
      </c>
      <c r="J475" s="13">
        <v>25</v>
      </c>
      <c r="K475" s="14">
        <v>0</v>
      </c>
      <c r="L475" s="13">
        <v>1502.5</v>
      </c>
      <c r="M475" s="14">
        <v>23497.5</v>
      </c>
      <c r="N475" s="11"/>
      <c r="O475" s="16"/>
    </row>
    <row r="476" spans="1:15" ht="15" customHeight="1" x14ac:dyDescent="0.25">
      <c r="A476" s="12" t="s">
        <v>1052</v>
      </c>
      <c r="B476" s="12" t="s">
        <v>1104</v>
      </c>
      <c r="C476" s="12" t="s">
        <v>660</v>
      </c>
      <c r="D476" s="12" t="s">
        <v>1101</v>
      </c>
      <c r="E476" s="13">
        <v>30000</v>
      </c>
      <c r="F476" s="13">
        <v>30000</v>
      </c>
      <c r="G476" s="13">
        <v>861</v>
      </c>
      <c r="H476" s="13">
        <v>912</v>
      </c>
      <c r="I476" s="13">
        <v>0</v>
      </c>
      <c r="J476" s="13">
        <v>25</v>
      </c>
      <c r="K476" s="14">
        <v>0</v>
      </c>
      <c r="L476" s="13">
        <v>1798</v>
      </c>
      <c r="M476" s="14">
        <v>28202</v>
      </c>
      <c r="N476" s="9"/>
      <c r="O476" s="9"/>
    </row>
    <row r="477" spans="1:15" ht="15" customHeight="1" x14ac:dyDescent="0.25">
      <c r="A477" s="12" t="s">
        <v>1053</v>
      </c>
      <c r="B477" s="12" t="s">
        <v>1105</v>
      </c>
      <c r="C477" s="12" t="s">
        <v>660</v>
      </c>
      <c r="D477" s="12" t="s">
        <v>1101</v>
      </c>
      <c r="E477" s="13">
        <v>30000</v>
      </c>
      <c r="F477" s="13">
        <v>30000</v>
      </c>
      <c r="G477" s="13">
        <v>861</v>
      </c>
      <c r="H477" s="13">
        <v>912</v>
      </c>
      <c r="I477" s="13">
        <v>0</v>
      </c>
      <c r="J477" s="13">
        <v>25</v>
      </c>
      <c r="K477" s="14">
        <v>3097.31</v>
      </c>
      <c r="L477" s="13">
        <v>4895.3100000000004</v>
      </c>
      <c r="M477" s="14">
        <v>25104.69</v>
      </c>
      <c r="N477" s="9"/>
      <c r="O477" s="9"/>
    </row>
    <row r="478" spans="1:15" ht="15" customHeight="1" x14ac:dyDescent="0.25">
      <c r="A478" s="12" t="s">
        <v>665</v>
      </c>
      <c r="B478" s="12" t="s">
        <v>1105</v>
      </c>
      <c r="C478" s="12" t="s">
        <v>660</v>
      </c>
      <c r="D478" s="12" t="s">
        <v>1101</v>
      </c>
      <c r="E478" s="13">
        <v>25000</v>
      </c>
      <c r="F478" s="13">
        <v>25000</v>
      </c>
      <c r="G478" s="13">
        <v>717.5</v>
      </c>
      <c r="H478" s="13">
        <v>760</v>
      </c>
      <c r="I478" s="13">
        <v>0</v>
      </c>
      <c r="J478" s="13">
        <v>25</v>
      </c>
      <c r="K478" s="14">
        <v>0</v>
      </c>
      <c r="L478" s="13">
        <v>1502.5</v>
      </c>
      <c r="M478" s="14">
        <v>23497.5</v>
      </c>
      <c r="N478" s="9"/>
      <c r="O478" s="9"/>
    </row>
    <row r="479" spans="1:15" ht="15" customHeight="1" x14ac:dyDescent="0.25">
      <c r="A479" s="12" t="s">
        <v>1054</v>
      </c>
      <c r="B479" s="12" t="s">
        <v>1104</v>
      </c>
      <c r="C479" s="12" t="s">
        <v>663</v>
      </c>
      <c r="D479" s="12" t="s">
        <v>1101</v>
      </c>
      <c r="E479" s="13">
        <v>26250</v>
      </c>
      <c r="F479" s="13">
        <v>26250</v>
      </c>
      <c r="G479" s="13">
        <v>753.38</v>
      </c>
      <c r="H479" s="13">
        <v>798</v>
      </c>
      <c r="I479" s="13">
        <v>0</v>
      </c>
      <c r="J479" s="13">
        <v>25</v>
      </c>
      <c r="K479" s="14">
        <v>0</v>
      </c>
      <c r="L479" s="13">
        <v>1576.38</v>
      </c>
      <c r="M479" s="14">
        <v>24673.62</v>
      </c>
      <c r="N479" s="9"/>
      <c r="O479" s="9"/>
    </row>
    <row r="480" spans="1:15" ht="15" customHeight="1" x14ac:dyDescent="0.25">
      <c r="A480" s="10" t="s">
        <v>667</v>
      </c>
      <c r="B480" s="10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9"/>
      <c r="O480" s="9"/>
    </row>
    <row r="481" spans="1:15" ht="15" customHeight="1" x14ac:dyDescent="0.25">
      <c r="A481" s="12" t="s">
        <v>668</v>
      </c>
      <c r="B481" s="12" t="s">
        <v>1104</v>
      </c>
      <c r="C481" s="12" t="s">
        <v>22</v>
      </c>
      <c r="D481" s="12" t="s">
        <v>1101</v>
      </c>
      <c r="E481" s="13">
        <v>70000</v>
      </c>
      <c r="F481" s="13">
        <v>70000</v>
      </c>
      <c r="G481" s="13">
        <v>2009</v>
      </c>
      <c r="H481" s="13">
        <v>2128</v>
      </c>
      <c r="I481" s="13">
        <v>5368.45</v>
      </c>
      <c r="J481" s="13">
        <v>25</v>
      </c>
      <c r="K481" s="14">
        <v>0</v>
      </c>
      <c r="L481" s="13">
        <v>9530.4500000000007</v>
      </c>
      <c r="M481" s="14">
        <v>60469.55</v>
      </c>
      <c r="N481" s="9"/>
      <c r="O481" s="9"/>
    </row>
    <row r="482" spans="1:15" ht="15" customHeight="1" x14ac:dyDescent="0.25">
      <c r="A482" s="12" t="s">
        <v>1057</v>
      </c>
      <c r="B482" s="12" t="s">
        <v>1105</v>
      </c>
      <c r="C482" s="12" t="s">
        <v>670</v>
      </c>
      <c r="D482" s="12" t="s">
        <v>1101</v>
      </c>
      <c r="E482" s="13">
        <v>50000</v>
      </c>
      <c r="F482" s="13">
        <v>50000</v>
      </c>
      <c r="G482" s="13">
        <v>1435</v>
      </c>
      <c r="H482" s="13">
        <v>1520</v>
      </c>
      <c r="I482" s="13">
        <v>1854</v>
      </c>
      <c r="J482" s="13">
        <v>25</v>
      </c>
      <c r="K482" s="14">
        <v>0</v>
      </c>
      <c r="L482" s="13">
        <v>4834</v>
      </c>
      <c r="M482" s="14">
        <v>45166</v>
      </c>
      <c r="N482" s="9"/>
      <c r="O482" s="9"/>
    </row>
    <row r="483" spans="1:15" ht="15" customHeight="1" x14ac:dyDescent="0.25">
      <c r="A483" s="12" t="s">
        <v>1058</v>
      </c>
      <c r="B483" s="12" t="s">
        <v>1104</v>
      </c>
      <c r="C483" s="12" t="s">
        <v>269</v>
      </c>
      <c r="D483" s="12" t="s">
        <v>1101</v>
      </c>
      <c r="E483" s="13">
        <v>35000</v>
      </c>
      <c r="F483" s="13">
        <v>35000</v>
      </c>
      <c r="G483" s="13">
        <v>1004.5</v>
      </c>
      <c r="H483" s="13">
        <v>1064</v>
      </c>
      <c r="I483" s="13">
        <v>0</v>
      </c>
      <c r="J483" s="13">
        <v>25</v>
      </c>
      <c r="K483" s="14">
        <v>0</v>
      </c>
      <c r="L483" s="13">
        <v>2093.5</v>
      </c>
      <c r="M483" s="14">
        <v>32906.5</v>
      </c>
      <c r="N483" s="9"/>
      <c r="O483" s="9"/>
    </row>
    <row r="484" spans="1:15" ht="15" customHeight="1" x14ac:dyDescent="0.25">
      <c r="A484" s="12" t="s">
        <v>1059</v>
      </c>
      <c r="B484" s="12" t="s">
        <v>1104</v>
      </c>
      <c r="C484" s="12" t="s">
        <v>673</v>
      </c>
      <c r="D484" s="12" t="s">
        <v>1101</v>
      </c>
      <c r="E484" s="13">
        <v>35000</v>
      </c>
      <c r="F484" s="13">
        <v>35000</v>
      </c>
      <c r="G484" s="13">
        <v>1004.5</v>
      </c>
      <c r="H484" s="13">
        <v>1064</v>
      </c>
      <c r="I484" s="13">
        <v>0</v>
      </c>
      <c r="J484" s="13">
        <v>25</v>
      </c>
      <c r="K484" s="14">
        <v>883.62</v>
      </c>
      <c r="L484" s="13">
        <v>2977.12</v>
      </c>
      <c r="M484" s="14">
        <v>32022.880000000001</v>
      </c>
      <c r="N484" s="9"/>
      <c r="O484" s="9"/>
    </row>
    <row r="485" spans="1:15" ht="15" customHeight="1" x14ac:dyDescent="0.25">
      <c r="A485" s="12" t="s">
        <v>1060</v>
      </c>
      <c r="B485" s="12" t="s">
        <v>1104</v>
      </c>
      <c r="C485" s="12" t="s">
        <v>269</v>
      </c>
      <c r="D485" s="12" t="s">
        <v>1101</v>
      </c>
      <c r="E485" s="13">
        <v>25000</v>
      </c>
      <c r="F485" s="13">
        <v>25000</v>
      </c>
      <c r="G485" s="13">
        <v>717.5</v>
      </c>
      <c r="H485" s="13">
        <v>760</v>
      </c>
      <c r="I485" s="13">
        <v>0</v>
      </c>
      <c r="J485" s="13">
        <v>25</v>
      </c>
      <c r="K485" s="14">
        <v>0</v>
      </c>
      <c r="L485" s="13">
        <v>1502.5</v>
      </c>
      <c r="M485" s="14">
        <v>23497.5</v>
      </c>
      <c r="N485" s="9"/>
      <c r="O485" s="9"/>
    </row>
    <row r="486" spans="1:15" ht="15" customHeight="1" x14ac:dyDescent="0.25">
      <c r="A486" s="12" t="s">
        <v>1061</v>
      </c>
      <c r="B486" s="12" t="s">
        <v>1104</v>
      </c>
      <c r="C486" s="12" t="s">
        <v>269</v>
      </c>
      <c r="D486" s="12" t="s">
        <v>1101</v>
      </c>
      <c r="E486" s="13">
        <v>25000</v>
      </c>
      <c r="F486" s="13">
        <v>25000</v>
      </c>
      <c r="G486" s="13">
        <v>717.5</v>
      </c>
      <c r="H486" s="13">
        <v>760</v>
      </c>
      <c r="I486" s="13">
        <v>0</v>
      </c>
      <c r="J486" s="13">
        <v>25</v>
      </c>
      <c r="K486" s="14">
        <v>0</v>
      </c>
      <c r="L486" s="13">
        <v>1502.5</v>
      </c>
      <c r="M486" s="14">
        <v>23497.5</v>
      </c>
      <c r="N486" s="9"/>
      <c r="O486" s="9"/>
    </row>
    <row r="487" spans="1:15" ht="15" customHeight="1" x14ac:dyDescent="0.25">
      <c r="A487" s="12" t="s">
        <v>676</v>
      </c>
      <c r="B487" s="12" t="s">
        <v>1104</v>
      </c>
      <c r="C487" s="12" t="s">
        <v>677</v>
      </c>
      <c r="D487" s="12" t="s">
        <v>1101</v>
      </c>
      <c r="E487" s="13">
        <v>25000</v>
      </c>
      <c r="F487" s="13">
        <v>25000</v>
      </c>
      <c r="G487" s="13">
        <v>717.5</v>
      </c>
      <c r="H487" s="13">
        <v>760</v>
      </c>
      <c r="I487" s="13">
        <v>0</v>
      </c>
      <c r="J487" s="13">
        <v>25</v>
      </c>
      <c r="K487" s="14">
        <v>0</v>
      </c>
      <c r="L487" s="13">
        <v>1502.5</v>
      </c>
      <c r="M487" s="14">
        <v>23497.5</v>
      </c>
      <c r="N487" s="11"/>
      <c r="O487" s="16"/>
    </row>
    <row r="488" spans="1:15" ht="15" customHeight="1" x14ac:dyDescent="0.25">
      <c r="A488" s="12" t="s">
        <v>1063</v>
      </c>
      <c r="B488" s="12" t="s">
        <v>1104</v>
      </c>
      <c r="C488" s="12" t="s">
        <v>269</v>
      </c>
      <c r="D488" s="12" t="s">
        <v>1101</v>
      </c>
      <c r="E488" s="13">
        <v>22000</v>
      </c>
      <c r="F488" s="13">
        <v>22000</v>
      </c>
      <c r="G488" s="13">
        <v>631.4</v>
      </c>
      <c r="H488" s="13">
        <v>668.8</v>
      </c>
      <c r="I488" s="13">
        <v>0</v>
      </c>
      <c r="J488" s="13">
        <v>25</v>
      </c>
      <c r="K488" s="14">
        <v>8351.11</v>
      </c>
      <c r="L488" s="13">
        <v>9676.31</v>
      </c>
      <c r="M488" s="14">
        <v>12323.69</v>
      </c>
      <c r="N488" s="9"/>
      <c r="O488" s="9"/>
    </row>
    <row r="489" spans="1:15" ht="15" customHeight="1" x14ac:dyDescent="0.25">
      <c r="A489" s="12" t="s">
        <v>1062</v>
      </c>
      <c r="B489" s="12" t="s">
        <v>1105</v>
      </c>
      <c r="C489" s="12" t="s">
        <v>679</v>
      </c>
      <c r="D489" s="12" t="s">
        <v>1101</v>
      </c>
      <c r="E489" s="13">
        <v>25000</v>
      </c>
      <c r="F489" s="13">
        <v>25000</v>
      </c>
      <c r="G489" s="13">
        <v>717.5</v>
      </c>
      <c r="H489" s="13">
        <v>760</v>
      </c>
      <c r="I489" s="13">
        <v>0</v>
      </c>
      <c r="J489" s="13">
        <v>25</v>
      </c>
      <c r="K489" s="14">
        <v>1432.54</v>
      </c>
      <c r="L489" s="13">
        <v>2935.04</v>
      </c>
      <c r="M489" s="14">
        <v>22064.959999999999</v>
      </c>
      <c r="N489" s="9"/>
      <c r="O489" s="9"/>
    </row>
    <row r="490" spans="1:15" ht="15" customHeight="1" x14ac:dyDescent="0.25">
      <c r="A490" s="10" t="s">
        <v>681</v>
      </c>
      <c r="B490" s="10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9"/>
      <c r="O490" s="9"/>
    </row>
    <row r="491" spans="1:15" ht="15" customHeight="1" x14ac:dyDescent="0.25">
      <c r="A491" s="12" t="s">
        <v>1065</v>
      </c>
      <c r="B491" s="12" t="s">
        <v>1104</v>
      </c>
      <c r="C491" s="12" t="s">
        <v>685</v>
      </c>
      <c r="D491" s="12" t="s">
        <v>1101</v>
      </c>
      <c r="E491" s="13">
        <v>90000</v>
      </c>
      <c r="F491" s="13">
        <v>90000</v>
      </c>
      <c r="G491" s="13">
        <v>2583</v>
      </c>
      <c r="H491" s="13">
        <v>2736</v>
      </c>
      <c r="I491" s="13">
        <v>9753.19</v>
      </c>
      <c r="J491" s="13">
        <v>25</v>
      </c>
      <c r="K491" s="14">
        <v>10000</v>
      </c>
      <c r="L491" s="13">
        <v>25097.19</v>
      </c>
      <c r="M491" s="14">
        <v>64902.81</v>
      </c>
      <c r="N491" s="9"/>
      <c r="O491" s="9"/>
    </row>
    <row r="492" spans="1:15" ht="15" customHeight="1" x14ac:dyDescent="0.25">
      <c r="A492" s="12" t="s">
        <v>1064</v>
      </c>
      <c r="B492" s="12" t="s">
        <v>1105</v>
      </c>
      <c r="C492" s="12" t="s">
        <v>683</v>
      </c>
      <c r="D492" s="12" t="s">
        <v>1101</v>
      </c>
      <c r="E492" s="13">
        <v>90000</v>
      </c>
      <c r="F492" s="13">
        <v>90000</v>
      </c>
      <c r="G492" s="13">
        <v>2583</v>
      </c>
      <c r="H492" s="13">
        <v>2736</v>
      </c>
      <c r="I492" s="13">
        <v>9753.19</v>
      </c>
      <c r="J492" s="13">
        <v>25</v>
      </c>
      <c r="K492" s="14">
        <v>8184.35</v>
      </c>
      <c r="L492" s="13">
        <v>23281.54</v>
      </c>
      <c r="M492" s="14">
        <v>66718.460000000006</v>
      </c>
      <c r="N492" s="9"/>
      <c r="O492" s="9"/>
    </row>
    <row r="493" spans="1:15" ht="15" customHeight="1" x14ac:dyDescent="0.25">
      <c r="A493" s="12" t="s">
        <v>1067</v>
      </c>
      <c r="B493" s="12" t="s">
        <v>1104</v>
      </c>
      <c r="C493" s="12" t="s">
        <v>266</v>
      </c>
      <c r="D493" s="12" t="s">
        <v>1101</v>
      </c>
      <c r="E493" s="13">
        <v>35000</v>
      </c>
      <c r="F493" s="13">
        <v>35000</v>
      </c>
      <c r="G493" s="13">
        <v>1004.5</v>
      </c>
      <c r="H493" s="13">
        <v>1064</v>
      </c>
      <c r="I493" s="13">
        <v>0</v>
      </c>
      <c r="J493" s="13">
        <v>25</v>
      </c>
      <c r="K493" s="14">
        <v>0</v>
      </c>
      <c r="L493" s="13">
        <v>2093.5</v>
      </c>
      <c r="M493" s="14">
        <v>32906.5</v>
      </c>
      <c r="N493" s="9"/>
      <c r="O493" s="9"/>
    </row>
    <row r="494" spans="1:15" ht="15" customHeight="1" x14ac:dyDescent="0.25">
      <c r="A494" s="12" t="s">
        <v>1068</v>
      </c>
      <c r="B494" s="12" t="s">
        <v>1104</v>
      </c>
      <c r="C494" s="12" t="s">
        <v>266</v>
      </c>
      <c r="D494" s="12" t="s">
        <v>1101</v>
      </c>
      <c r="E494" s="13">
        <v>35000</v>
      </c>
      <c r="F494" s="13">
        <v>35000</v>
      </c>
      <c r="G494" s="13">
        <v>1004.5</v>
      </c>
      <c r="H494" s="13">
        <v>1064</v>
      </c>
      <c r="I494" s="13">
        <v>0</v>
      </c>
      <c r="J494" s="13">
        <v>25</v>
      </c>
      <c r="K494" s="14">
        <v>4346.72</v>
      </c>
      <c r="L494" s="13">
        <v>6440.22</v>
      </c>
      <c r="M494" s="14">
        <v>28559.78</v>
      </c>
      <c r="N494" s="11"/>
      <c r="O494" s="16"/>
    </row>
    <row r="495" spans="1:15" ht="15" customHeight="1" x14ac:dyDescent="0.25">
      <c r="A495" s="12" t="s">
        <v>1069</v>
      </c>
      <c r="B495" s="12" t="s">
        <v>1104</v>
      </c>
      <c r="C495" s="12" t="s">
        <v>266</v>
      </c>
      <c r="D495" s="12" t="s">
        <v>1101</v>
      </c>
      <c r="E495" s="13">
        <v>30000</v>
      </c>
      <c r="F495" s="13">
        <v>30000</v>
      </c>
      <c r="G495" s="13">
        <v>861</v>
      </c>
      <c r="H495" s="13">
        <v>912</v>
      </c>
      <c r="I495" s="13">
        <v>0</v>
      </c>
      <c r="J495" s="13">
        <v>25</v>
      </c>
      <c r="K495" s="14">
        <v>0</v>
      </c>
      <c r="L495" s="13">
        <v>1798</v>
      </c>
      <c r="M495" s="14">
        <v>28202</v>
      </c>
      <c r="N495" s="9"/>
      <c r="O495" s="9"/>
    </row>
    <row r="496" spans="1:15" ht="15" customHeight="1" x14ac:dyDescent="0.25">
      <c r="A496" s="12" t="s">
        <v>1070</v>
      </c>
      <c r="B496" s="12" t="s">
        <v>1104</v>
      </c>
      <c r="C496" s="12" t="s">
        <v>266</v>
      </c>
      <c r="D496" s="12" t="s">
        <v>1101</v>
      </c>
      <c r="E496" s="13">
        <v>23000</v>
      </c>
      <c r="F496" s="13">
        <v>23000</v>
      </c>
      <c r="G496" s="13">
        <v>660.1</v>
      </c>
      <c r="H496" s="13">
        <v>699.2</v>
      </c>
      <c r="I496" s="13">
        <v>0</v>
      </c>
      <c r="J496" s="13">
        <v>25</v>
      </c>
      <c r="K496" s="14">
        <v>6744.42</v>
      </c>
      <c r="L496" s="13">
        <v>8128.72</v>
      </c>
      <c r="M496" s="14">
        <v>14871.28</v>
      </c>
      <c r="N496" s="11"/>
      <c r="O496" s="16"/>
    </row>
    <row r="497" spans="1:15" ht="15" customHeight="1" x14ac:dyDescent="0.25">
      <c r="A497" s="12" t="s">
        <v>686</v>
      </c>
      <c r="B497" s="12" t="s">
        <v>1104</v>
      </c>
      <c r="C497" s="12" t="s">
        <v>96</v>
      </c>
      <c r="D497" s="12" t="s">
        <v>1101</v>
      </c>
      <c r="E497" s="13">
        <v>40000</v>
      </c>
      <c r="F497" s="13">
        <v>40000</v>
      </c>
      <c r="G497" s="13">
        <v>1148</v>
      </c>
      <c r="H497" s="13">
        <v>1216</v>
      </c>
      <c r="I497" s="13">
        <v>442.65</v>
      </c>
      <c r="J497" s="13">
        <v>25</v>
      </c>
      <c r="K497" s="14">
        <v>5000</v>
      </c>
      <c r="L497" s="13">
        <v>7831.65</v>
      </c>
      <c r="M497" s="14">
        <v>32168.35</v>
      </c>
      <c r="N497" s="9"/>
      <c r="O497" s="9"/>
    </row>
    <row r="498" spans="1:15" ht="15" customHeight="1" x14ac:dyDescent="0.25">
      <c r="A498" s="12" t="s">
        <v>1066</v>
      </c>
      <c r="B498" s="12" t="s">
        <v>1104</v>
      </c>
      <c r="C498" s="12" t="s">
        <v>688</v>
      </c>
      <c r="D498" s="12" t="s">
        <v>1101</v>
      </c>
      <c r="E498" s="13">
        <v>40000</v>
      </c>
      <c r="F498" s="13">
        <v>40000</v>
      </c>
      <c r="G498" s="13">
        <v>1148</v>
      </c>
      <c r="H498" s="13">
        <v>1216</v>
      </c>
      <c r="I498" s="13">
        <v>442.65</v>
      </c>
      <c r="J498" s="13">
        <v>25</v>
      </c>
      <c r="K498" s="14">
        <v>12991.01</v>
      </c>
      <c r="L498" s="13">
        <v>15822.66</v>
      </c>
      <c r="M498" s="14">
        <v>24177.34</v>
      </c>
      <c r="N498" s="9"/>
      <c r="O498" s="9"/>
    </row>
    <row r="499" spans="1:15" ht="15" customHeight="1" x14ac:dyDescent="0.25">
      <c r="A499" s="10" t="s">
        <v>693</v>
      </c>
      <c r="B499" s="10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9"/>
      <c r="O499" s="9"/>
    </row>
    <row r="500" spans="1:15" ht="15" customHeight="1" x14ac:dyDescent="0.25">
      <c r="A500" s="12" t="s">
        <v>694</v>
      </c>
      <c r="B500" s="12" t="s">
        <v>1105</v>
      </c>
      <c r="C500" s="12" t="s">
        <v>96</v>
      </c>
      <c r="D500" s="12" t="s">
        <v>1101</v>
      </c>
      <c r="E500" s="13">
        <v>25000</v>
      </c>
      <c r="F500" s="13">
        <v>25000</v>
      </c>
      <c r="G500" s="13">
        <v>717.5</v>
      </c>
      <c r="H500" s="13">
        <v>760</v>
      </c>
      <c r="I500" s="13">
        <v>0</v>
      </c>
      <c r="J500" s="13">
        <v>25</v>
      </c>
      <c r="K500" s="14">
        <v>0</v>
      </c>
      <c r="L500" s="13">
        <v>1502.5</v>
      </c>
      <c r="M500" s="14">
        <v>23497.5</v>
      </c>
      <c r="N500" s="9"/>
      <c r="O500" s="9"/>
    </row>
    <row r="501" spans="1:15" ht="15" customHeight="1" x14ac:dyDescent="0.25">
      <c r="A501" s="10" t="s">
        <v>695</v>
      </c>
      <c r="B501" s="10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9"/>
      <c r="O501" s="9"/>
    </row>
    <row r="502" spans="1:15" ht="15" customHeight="1" x14ac:dyDescent="0.25">
      <c r="A502" s="12" t="s">
        <v>1071</v>
      </c>
      <c r="B502" s="12" t="s">
        <v>1105</v>
      </c>
      <c r="C502" s="12" t="s">
        <v>697</v>
      </c>
      <c r="D502" s="12" t="s">
        <v>1101</v>
      </c>
      <c r="E502" s="13">
        <v>90000</v>
      </c>
      <c r="F502" s="13">
        <v>90000</v>
      </c>
      <c r="G502" s="13">
        <v>2583</v>
      </c>
      <c r="H502" s="13">
        <v>2736</v>
      </c>
      <c r="I502" s="13">
        <v>9753.19</v>
      </c>
      <c r="J502" s="13">
        <v>25</v>
      </c>
      <c r="K502" s="14">
        <v>0</v>
      </c>
      <c r="L502" s="13">
        <v>15097.19</v>
      </c>
      <c r="M502" s="14">
        <v>74902.81</v>
      </c>
      <c r="N502" s="11"/>
      <c r="O502" s="16"/>
    </row>
    <row r="503" spans="1:15" ht="15" customHeight="1" x14ac:dyDescent="0.25">
      <c r="A503" s="12" t="s">
        <v>698</v>
      </c>
      <c r="B503" s="12" t="s">
        <v>1105</v>
      </c>
      <c r="C503" s="12" t="s">
        <v>331</v>
      </c>
      <c r="D503" s="12" t="s">
        <v>1101</v>
      </c>
      <c r="E503" s="13">
        <v>30000</v>
      </c>
      <c r="F503" s="13">
        <v>30000</v>
      </c>
      <c r="G503" s="13">
        <v>861</v>
      </c>
      <c r="H503" s="13">
        <v>912</v>
      </c>
      <c r="I503" s="13">
        <v>0</v>
      </c>
      <c r="J503" s="13">
        <v>25</v>
      </c>
      <c r="K503" s="14">
        <v>3000</v>
      </c>
      <c r="L503" s="13">
        <v>4798</v>
      </c>
      <c r="M503" s="14">
        <v>25202</v>
      </c>
      <c r="N503" s="9"/>
      <c r="O503" s="9"/>
    </row>
    <row r="504" spans="1:15" ht="15" customHeight="1" x14ac:dyDescent="0.25">
      <c r="A504" s="12" t="s">
        <v>1072</v>
      </c>
      <c r="B504" s="12" t="s">
        <v>1105</v>
      </c>
      <c r="C504" s="12" t="s">
        <v>700</v>
      </c>
      <c r="D504" s="12" t="s">
        <v>1101</v>
      </c>
      <c r="E504" s="13">
        <v>30000</v>
      </c>
      <c r="F504" s="13">
        <v>30000</v>
      </c>
      <c r="G504" s="13">
        <v>861</v>
      </c>
      <c r="H504" s="13">
        <v>912</v>
      </c>
      <c r="I504" s="13">
        <v>0</v>
      </c>
      <c r="J504" s="13">
        <v>25</v>
      </c>
      <c r="K504" s="14">
        <v>6930.66</v>
      </c>
      <c r="L504" s="13">
        <v>8728.66</v>
      </c>
      <c r="M504" s="14">
        <v>21271.34</v>
      </c>
      <c r="N504" s="9"/>
      <c r="O504" s="9"/>
    </row>
    <row r="505" spans="1:15" ht="15" customHeight="1" x14ac:dyDescent="0.25">
      <c r="A505" s="10" t="s">
        <v>701</v>
      </c>
      <c r="B505" s="10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9"/>
      <c r="O505" s="9"/>
    </row>
    <row r="506" spans="1:15" ht="15" customHeight="1" x14ac:dyDescent="0.25">
      <c r="A506" s="12" t="s">
        <v>1073</v>
      </c>
      <c r="B506" s="12" t="s">
        <v>1105</v>
      </c>
      <c r="C506" s="12" t="s">
        <v>703</v>
      </c>
      <c r="D506" s="12" t="s">
        <v>1101</v>
      </c>
      <c r="E506" s="13">
        <v>90000</v>
      </c>
      <c r="F506" s="13">
        <v>90000</v>
      </c>
      <c r="G506" s="13">
        <v>2583</v>
      </c>
      <c r="H506" s="13">
        <v>2736</v>
      </c>
      <c r="I506" s="13">
        <v>9753.19</v>
      </c>
      <c r="J506" s="13">
        <v>25</v>
      </c>
      <c r="K506" s="14">
        <v>11359.7</v>
      </c>
      <c r="L506" s="13">
        <v>26456.89</v>
      </c>
      <c r="M506" s="14">
        <v>63543.11</v>
      </c>
      <c r="N506" s="9"/>
      <c r="O506" s="9"/>
    </row>
    <row r="507" spans="1:15" ht="15" customHeight="1" x14ac:dyDescent="0.25">
      <c r="A507" s="12" t="s">
        <v>1074</v>
      </c>
      <c r="B507" s="12" t="s">
        <v>1104</v>
      </c>
      <c r="C507" s="12" t="s">
        <v>705</v>
      </c>
      <c r="D507" s="12" t="s">
        <v>1101</v>
      </c>
      <c r="E507" s="13">
        <v>65000</v>
      </c>
      <c r="F507" s="13">
        <v>65000</v>
      </c>
      <c r="G507" s="13">
        <v>1865.5</v>
      </c>
      <c r="H507" s="13">
        <v>1976</v>
      </c>
      <c r="I507" s="13">
        <v>4427.55</v>
      </c>
      <c r="J507" s="13">
        <v>25</v>
      </c>
      <c r="K507" s="14">
        <v>13238.96</v>
      </c>
      <c r="L507" s="13">
        <v>21533.01</v>
      </c>
      <c r="M507" s="14">
        <v>43466.99</v>
      </c>
      <c r="N507" s="11"/>
      <c r="O507" s="16"/>
    </row>
    <row r="508" spans="1:15" ht="15" customHeight="1" x14ac:dyDescent="0.25">
      <c r="A508" s="12" t="s">
        <v>1075</v>
      </c>
      <c r="B508" s="12" t="s">
        <v>1104</v>
      </c>
      <c r="C508" s="12" t="s">
        <v>707</v>
      </c>
      <c r="D508" s="12" t="s">
        <v>1101</v>
      </c>
      <c r="E508" s="13">
        <v>45000</v>
      </c>
      <c r="F508" s="13">
        <v>45000</v>
      </c>
      <c r="G508" s="13">
        <v>1291.5</v>
      </c>
      <c r="H508" s="13">
        <v>1368</v>
      </c>
      <c r="I508" s="13">
        <v>1148.32</v>
      </c>
      <c r="J508" s="13">
        <v>25</v>
      </c>
      <c r="K508" s="14">
        <v>8575.9599999999991</v>
      </c>
      <c r="L508" s="13">
        <v>12408.78</v>
      </c>
      <c r="M508" s="14">
        <v>32591.22</v>
      </c>
      <c r="N508" s="9"/>
      <c r="O508" s="9"/>
    </row>
    <row r="509" spans="1:15" ht="15" customHeight="1" x14ac:dyDescent="0.25">
      <c r="A509" s="12" t="s">
        <v>1076</v>
      </c>
      <c r="B509" s="12" t="s">
        <v>1104</v>
      </c>
      <c r="C509" s="12" t="s">
        <v>709</v>
      </c>
      <c r="D509" s="12" t="s">
        <v>1101</v>
      </c>
      <c r="E509" s="13">
        <v>45000</v>
      </c>
      <c r="F509" s="13">
        <v>45000</v>
      </c>
      <c r="G509" s="13">
        <v>1291.5</v>
      </c>
      <c r="H509" s="13">
        <v>1368</v>
      </c>
      <c r="I509" s="13">
        <v>1148.32</v>
      </c>
      <c r="J509" s="13">
        <v>25</v>
      </c>
      <c r="K509" s="14">
        <v>11905.96</v>
      </c>
      <c r="L509" s="13">
        <v>15738.78</v>
      </c>
      <c r="M509" s="14">
        <v>29261.22</v>
      </c>
      <c r="N509" s="11"/>
      <c r="O509" s="16"/>
    </row>
    <row r="510" spans="1:15" ht="15" customHeight="1" x14ac:dyDescent="0.25">
      <c r="A510" s="10" t="s">
        <v>710</v>
      </c>
      <c r="B510" s="10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9"/>
      <c r="O510" s="9"/>
    </row>
    <row r="511" spans="1:15" ht="15" customHeight="1" x14ac:dyDescent="0.25">
      <c r="A511" s="12" t="s">
        <v>1077</v>
      </c>
      <c r="B511" s="12" t="s">
        <v>1105</v>
      </c>
      <c r="C511" s="12" t="s">
        <v>712</v>
      </c>
      <c r="D511" s="12" t="s">
        <v>1101</v>
      </c>
      <c r="E511" s="13">
        <v>50000</v>
      </c>
      <c r="F511" s="13">
        <v>50000</v>
      </c>
      <c r="G511" s="13">
        <v>1435</v>
      </c>
      <c r="H511" s="13">
        <v>1520</v>
      </c>
      <c r="I511" s="13">
        <v>1854</v>
      </c>
      <c r="J511" s="13">
        <v>25</v>
      </c>
      <c r="K511" s="14">
        <v>11488.02</v>
      </c>
      <c r="L511" s="13">
        <v>16322.02</v>
      </c>
      <c r="M511" s="14">
        <v>33677.980000000003</v>
      </c>
      <c r="N511" s="9"/>
      <c r="O511" s="9"/>
    </row>
    <row r="512" spans="1:15" ht="15" customHeight="1" x14ac:dyDescent="0.25">
      <c r="A512" s="10" t="s">
        <v>713</v>
      </c>
      <c r="B512" s="10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9"/>
      <c r="O512" s="9"/>
    </row>
    <row r="513" spans="1:15" ht="15" customHeight="1" x14ac:dyDescent="0.25">
      <c r="A513" s="12" t="s">
        <v>1078</v>
      </c>
      <c r="B513" s="12" t="s">
        <v>1104</v>
      </c>
      <c r="C513" s="12" t="s">
        <v>715</v>
      </c>
      <c r="D513" s="12" t="s">
        <v>1101</v>
      </c>
      <c r="E513" s="13">
        <v>70000</v>
      </c>
      <c r="F513" s="13">
        <v>70000</v>
      </c>
      <c r="G513" s="13">
        <v>2009</v>
      </c>
      <c r="H513" s="13">
        <v>2128</v>
      </c>
      <c r="I513" s="13">
        <v>5368.45</v>
      </c>
      <c r="J513" s="13">
        <v>25</v>
      </c>
      <c r="K513" s="14">
        <v>0</v>
      </c>
      <c r="L513" s="13">
        <v>9530.4500000000007</v>
      </c>
      <c r="M513" s="14">
        <v>60469.55</v>
      </c>
      <c r="N513" s="11"/>
      <c r="O513" s="16"/>
    </row>
    <row r="514" spans="1:15" ht="15" customHeight="1" x14ac:dyDescent="0.25">
      <c r="A514" s="12" t="s">
        <v>1079</v>
      </c>
      <c r="B514" s="12" t="s">
        <v>1104</v>
      </c>
      <c r="C514" s="12" t="s">
        <v>715</v>
      </c>
      <c r="D514" s="12" t="s">
        <v>1101</v>
      </c>
      <c r="E514" s="13">
        <v>60000</v>
      </c>
      <c r="F514" s="13">
        <v>60000</v>
      </c>
      <c r="G514" s="13">
        <v>1722</v>
      </c>
      <c r="H514" s="13">
        <v>1824</v>
      </c>
      <c r="I514" s="13">
        <v>3486.65</v>
      </c>
      <c r="J514" s="13">
        <v>25</v>
      </c>
      <c r="K514" s="14">
        <v>0</v>
      </c>
      <c r="L514" s="13">
        <v>7057.65</v>
      </c>
      <c r="M514" s="14">
        <v>52942.35</v>
      </c>
      <c r="N514" s="9"/>
      <c r="O514" s="9"/>
    </row>
    <row r="515" spans="1:15" ht="15" customHeight="1" x14ac:dyDescent="0.25">
      <c r="A515" s="12" t="s">
        <v>1080</v>
      </c>
      <c r="B515" s="12" t="s">
        <v>1104</v>
      </c>
      <c r="C515" s="12" t="s">
        <v>715</v>
      </c>
      <c r="D515" s="12" t="s">
        <v>1101</v>
      </c>
      <c r="E515" s="13">
        <v>60000</v>
      </c>
      <c r="F515" s="13">
        <v>60000</v>
      </c>
      <c r="G515" s="13">
        <v>1722</v>
      </c>
      <c r="H515" s="13">
        <v>1824</v>
      </c>
      <c r="I515" s="13">
        <v>3486.65</v>
      </c>
      <c r="J515" s="13">
        <v>25</v>
      </c>
      <c r="K515" s="14">
        <v>0</v>
      </c>
      <c r="L515" s="13">
        <v>7057.65</v>
      </c>
      <c r="M515" s="14">
        <v>52942.35</v>
      </c>
      <c r="N515" s="11"/>
      <c r="O515" s="16"/>
    </row>
    <row r="516" spans="1:15" ht="15" customHeight="1" x14ac:dyDescent="0.25">
      <c r="A516" s="10" t="s">
        <v>718</v>
      </c>
      <c r="B516" s="10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9"/>
      <c r="O516" s="9"/>
    </row>
    <row r="517" spans="1:15" ht="15" customHeight="1" x14ac:dyDescent="0.25">
      <c r="A517" s="12" t="s">
        <v>1081</v>
      </c>
      <c r="B517" s="12" t="s">
        <v>1105</v>
      </c>
      <c r="C517" s="12" t="s">
        <v>720</v>
      </c>
      <c r="D517" s="12" t="s">
        <v>1101</v>
      </c>
      <c r="E517" s="13">
        <v>70000</v>
      </c>
      <c r="F517" s="13">
        <v>70000</v>
      </c>
      <c r="G517" s="13">
        <v>2009</v>
      </c>
      <c r="H517" s="13">
        <v>2128</v>
      </c>
      <c r="I517" s="13">
        <v>5368.45</v>
      </c>
      <c r="J517" s="13">
        <v>25</v>
      </c>
      <c r="K517" s="14">
        <v>584.6</v>
      </c>
      <c r="L517" s="13">
        <v>10115.049999999999</v>
      </c>
      <c r="M517" s="14">
        <v>59884.95</v>
      </c>
      <c r="N517" s="11"/>
      <c r="O517" s="16"/>
    </row>
    <row r="518" spans="1:15" ht="15" customHeight="1" x14ac:dyDescent="0.25">
      <c r="A518" s="10" t="s">
        <v>1082</v>
      </c>
      <c r="B518" s="10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9"/>
      <c r="O518" s="9"/>
    </row>
    <row r="519" spans="1:15" ht="15" customHeight="1" x14ac:dyDescent="0.25">
      <c r="A519" s="12" t="s">
        <v>1083</v>
      </c>
      <c r="B519" s="12" t="s">
        <v>1104</v>
      </c>
      <c r="C519" s="12" t="s">
        <v>22</v>
      </c>
      <c r="D519" s="12" t="s">
        <v>1101</v>
      </c>
      <c r="E519" s="13">
        <v>100000</v>
      </c>
      <c r="F519" s="13">
        <v>100000</v>
      </c>
      <c r="G519" s="13">
        <v>2870</v>
      </c>
      <c r="H519" s="13">
        <v>3040</v>
      </c>
      <c r="I519" s="13">
        <v>11706.11</v>
      </c>
      <c r="J519" s="13">
        <v>25</v>
      </c>
      <c r="K519" s="14">
        <v>1597.31</v>
      </c>
      <c r="L519" s="13">
        <v>19238.419999999998</v>
      </c>
      <c r="M519" s="14">
        <v>80761.58</v>
      </c>
      <c r="N519" s="9"/>
      <c r="O519" s="9"/>
    </row>
    <row r="520" spans="1:15" ht="15" customHeight="1" x14ac:dyDescent="0.25">
      <c r="A520" s="10" t="s">
        <v>723</v>
      </c>
      <c r="B520" s="10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9"/>
      <c r="O520" s="9"/>
    </row>
    <row r="521" spans="1:15" ht="15" customHeight="1" x14ac:dyDescent="0.25">
      <c r="A521" s="12" t="s">
        <v>1084</v>
      </c>
      <c r="B521" s="12" t="s">
        <v>1104</v>
      </c>
      <c r="C521" s="12" t="s">
        <v>725</v>
      </c>
      <c r="D521" s="12" t="s">
        <v>1101</v>
      </c>
      <c r="E521" s="13">
        <v>50000</v>
      </c>
      <c r="F521" s="13">
        <v>50000</v>
      </c>
      <c r="G521" s="13">
        <v>1435</v>
      </c>
      <c r="H521" s="13">
        <v>1520</v>
      </c>
      <c r="I521" s="13">
        <v>1854</v>
      </c>
      <c r="J521" s="13">
        <v>25</v>
      </c>
      <c r="K521" s="14">
        <v>6848.66</v>
      </c>
      <c r="L521" s="13">
        <v>11682.66</v>
      </c>
      <c r="M521" s="14">
        <v>38317.339999999997</v>
      </c>
      <c r="N521" s="9"/>
      <c r="O521" s="9"/>
    </row>
    <row r="522" spans="1:15" ht="15" customHeight="1" x14ac:dyDescent="0.25">
      <c r="A522" s="12" t="s">
        <v>726</v>
      </c>
      <c r="B522" s="12" t="s">
        <v>1104</v>
      </c>
      <c r="C522" s="12" t="s">
        <v>727</v>
      </c>
      <c r="D522" s="12" t="s">
        <v>1101</v>
      </c>
      <c r="E522" s="13">
        <v>30000</v>
      </c>
      <c r="F522" s="13">
        <v>30000</v>
      </c>
      <c r="G522" s="13">
        <v>861</v>
      </c>
      <c r="H522" s="13">
        <v>912</v>
      </c>
      <c r="I522" s="13">
        <v>0</v>
      </c>
      <c r="J522" s="13">
        <v>25</v>
      </c>
      <c r="K522" s="14">
        <v>4118.66</v>
      </c>
      <c r="L522" s="13">
        <v>5916.66</v>
      </c>
      <c r="M522" s="14">
        <v>24083.34</v>
      </c>
      <c r="N522" s="11"/>
      <c r="O522" s="16"/>
    </row>
    <row r="523" spans="1:15" ht="15" customHeight="1" x14ac:dyDescent="0.25">
      <c r="A523" s="12" t="s">
        <v>1085</v>
      </c>
      <c r="B523" s="12" t="s">
        <v>1104</v>
      </c>
      <c r="C523" s="12" t="s">
        <v>727</v>
      </c>
      <c r="D523" s="12" t="s">
        <v>1101</v>
      </c>
      <c r="E523" s="13">
        <v>25000</v>
      </c>
      <c r="F523" s="13">
        <v>25000</v>
      </c>
      <c r="G523" s="13">
        <v>717.5</v>
      </c>
      <c r="H523" s="13">
        <v>760</v>
      </c>
      <c r="I523" s="13">
        <v>0</v>
      </c>
      <c r="J523" s="13">
        <v>25</v>
      </c>
      <c r="K523" s="14">
        <v>0</v>
      </c>
      <c r="L523" s="13">
        <v>1502.5</v>
      </c>
      <c r="M523" s="14">
        <v>23497.5</v>
      </c>
      <c r="N523" s="9"/>
      <c r="O523" s="9"/>
    </row>
    <row r="524" spans="1:15" ht="15" customHeight="1" x14ac:dyDescent="0.25">
      <c r="A524" s="12" t="s">
        <v>729</v>
      </c>
      <c r="B524" s="12" t="s">
        <v>1105</v>
      </c>
      <c r="C524" s="12" t="s">
        <v>96</v>
      </c>
      <c r="D524" s="12" t="s">
        <v>1101</v>
      </c>
      <c r="E524" s="13">
        <v>25000</v>
      </c>
      <c r="F524" s="13">
        <v>25000</v>
      </c>
      <c r="G524" s="13">
        <v>717.5</v>
      </c>
      <c r="H524" s="13">
        <v>760</v>
      </c>
      <c r="I524" s="13">
        <v>0</v>
      </c>
      <c r="J524" s="13">
        <v>25</v>
      </c>
      <c r="K524" s="14">
        <v>0</v>
      </c>
      <c r="L524" s="13">
        <v>1502.5</v>
      </c>
      <c r="M524" s="14">
        <v>23497.5</v>
      </c>
      <c r="N524" s="9"/>
      <c r="O524" s="9"/>
    </row>
    <row r="525" spans="1:15" ht="15" customHeight="1" x14ac:dyDescent="0.25">
      <c r="A525" s="10" t="s">
        <v>730</v>
      </c>
      <c r="B525" s="10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9"/>
      <c r="O525" s="9"/>
    </row>
    <row r="526" spans="1:15" ht="15" customHeight="1" x14ac:dyDescent="0.25">
      <c r="A526" s="12" t="s">
        <v>1086</v>
      </c>
      <c r="B526" s="12" t="s">
        <v>1104</v>
      </c>
      <c r="C526" s="12" t="s">
        <v>22</v>
      </c>
      <c r="D526" s="12" t="s">
        <v>1101</v>
      </c>
      <c r="E526" s="13">
        <v>100000</v>
      </c>
      <c r="F526" s="13">
        <v>100000</v>
      </c>
      <c r="G526" s="13">
        <v>2870</v>
      </c>
      <c r="H526" s="13">
        <v>3040</v>
      </c>
      <c r="I526" s="13">
        <v>12105.44</v>
      </c>
      <c r="J526" s="13">
        <v>25</v>
      </c>
      <c r="K526" s="14">
        <v>5400</v>
      </c>
      <c r="L526" s="13">
        <v>23440.44</v>
      </c>
      <c r="M526" s="14">
        <v>76559.56</v>
      </c>
      <c r="N526" s="9"/>
      <c r="O526" s="9"/>
    </row>
    <row r="527" spans="1:15" ht="15" customHeight="1" x14ac:dyDescent="0.25">
      <c r="A527" s="12" t="s">
        <v>1087</v>
      </c>
      <c r="B527" s="12" t="s">
        <v>1104</v>
      </c>
      <c r="C527" s="12" t="s">
        <v>140</v>
      </c>
      <c r="D527" s="12" t="s">
        <v>1101</v>
      </c>
      <c r="E527" s="13">
        <v>50000</v>
      </c>
      <c r="F527" s="13">
        <v>50000</v>
      </c>
      <c r="G527" s="13">
        <v>1435</v>
      </c>
      <c r="H527" s="13">
        <v>1520</v>
      </c>
      <c r="I527" s="13">
        <v>1854</v>
      </c>
      <c r="J527" s="13">
        <v>25</v>
      </c>
      <c r="K527" s="14">
        <v>6085.88</v>
      </c>
      <c r="L527" s="13">
        <v>10919.88</v>
      </c>
      <c r="M527" s="14">
        <v>39080.120000000003</v>
      </c>
      <c r="N527" s="11"/>
      <c r="O527" s="16"/>
    </row>
    <row r="528" spans="1:15" ht="15" customHeight="1" x14ac:dyDescent="0.25">
      <c r="A528" s="12" t="s">
        <v>733</v>
      </c>
      <c r="B528" s="12" t="s">
        <v>1104</v>
      </c>
      <c r="C528" s="12" t="s">
        <v>238</v>
      </c>
      <c r="D528" s="12" t="s">
        <v>1101</v>
      </c>
      <c r="E528" s="13">
        <v>30000</v>
      </c>
      <c r="F528" s="13">
        <v>30000</v>
      </c>
      <c r="G528" s="13">
        <v>861</v>
      </c>
      <c r="H528" s="13">
        <v>912</v>
      </c>
      <c r="I528" s="13">
        <v>0</v>
      </c>
      <c r="J528" s="13">
        <v>25</v>
      </c>
      <c r="K528" s="14">
        <v>0</v>
      </c>
      <c r="L528" s="13">
        <v>1798</v>
      </c>
      <c r="M528" s="14">
        <v>28202</v>
      </c>
      <c r="N528" s="9"/>
      <c r="O528" s="9"/>
    </row>
    <row r="529" spans="1:15" ht="15" customHeight="1" x14ac:dyDescent="0.25">
      <c r="A529" s="12" t="s">
        <v>734</v>
      </c>
      <c r="B529" s="12" t="s">
        <v>1104</v>
      </c>
      <c r="C529" s="12" t="s">
        <v>735</v>
      </c>
      <c r="D529" s="12" t="s">
        <v>1101</v>
      </c>
      <c r="E529" s="13">
        <v>25000</v>
      </c>
      <c r="F529" s="13">
        <v>25000</v>
      </c>
      <c r="G529" s="13">
        <v>717.5</v>
      </c>
      <c r="H529" s="13">
        <v>760</v>
      </c>
      <c r="I529" s="13">
        <v>0</v>
      </c>
      <c r="J529" s="13">
        <v>25</v>
      </c>
      <c r="K529" s="14">
        <v>1000</v>
      </c>
      <c r="L529" s="13">
        <v>2502.5</v>
      </c>
      <c r="M529" s="14">
        <v>22497.5</v>
      </c>
      <c r="N529" s="9"/>
      <c r="O529" s="9"/>
    </row>
    <row r="530" spans="1:15" ht="15" customHeight="1" x14ac:dyDescent="0.25">
      <c r="A530" s="10" t="s">
        <v>736</v>
      </c>
      <c r="B530" s="10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9"/>
      <c r="O530" s="9"/>
    </row>
    <row r="531" spans="1:15" ht="15" customHeight="1" x14ac:dyDescent="0.25">
      <c r="A531" s="12" t="s">
        <v>1088</v>
      </c>
      <c r="B531" s="12" t="s">
        <v>1104</v>
      </c>
      <c r="C531" s="12" t="s">
        <v>22</v>
      </c>
      <c r="D531" s="12" t="s">
        <v>1101</v>
      </c>
      <c r="E531" s="13">
        <v>100000</v>
      </c>
      <c r="F531" s="13">
        <v>100000</v>
      </c>
      <c r="G531" s="13">
        <v>2870</v>
      </c>
      <c r="H531" s="13">
        <v>3040</v>
      </c>
      <c r="I531" s="13">
        <v>12105.44</v>
      </c>
      <c r="J531" s="13">
        <v>25</v>
      </c>
      <c r="K531" s="14">
        <v>10000</v>
      </c>
      <c r="L531" s="13">
        <v>28040.44</v>
      </c>
      <c r="M531" s="14">
        <v>71959.56</v>
      </c>
      <c r="N531" s="9"/>
      <c r="O531" s="9"/>
    </row>
    <row r="532" spans="1:15" ht="15" customHeight="1" x14ac:dyDescent="0.25">
      <c r="A532" s="12" t="s">
        <v>1089</v>
      </c>
      <c r="B532" s="12" t="s">
        <v>1104</v>
      </c>
      <c r="C532" s="12" t="s">
        <v>17</v>
      </c>
      <c r="D532" s="12" t="s">
        <v>1101</v>
      </c>
      <c r="E532" s="13">
        <v>90000</v>
      </c>
      <c r="F532" s="13">
        <v>90000</v>
      </c>
      <c r="G532" s="13">
        <v>2583</v>
      </c>
      <c r="H532" s="13">
        <v>2736</v>
      </c>
      <c r="I532" s="13">
        <v>8954.5300000000007</v>
      </c>
      <c r="J532" s="13">
        <v>25</v>
      </c>
      <c r="K532" s="14">
        <v>16277.51</v>
      </c>
      <c r="L532" s="13">
        <v>30576.04</v>
      </c>
      <c r="M532" s="14">
        <v>59423.96</v>
      </c>
      <c r="N532" s="9"/>
      <c r="O532" s="9"/>
    </row>
    <row r="533" spans="1:15" ht="15" customHeight="1" x14ac:dyDescent="0.25">
      <c r="A533" s="12" t="s">
        <v>1090</v>
      </c>
      <c r="B533" s="12" t="s">
        <v>1104</v>
      </c>
      <c r="C533" s="12" t="s">
        <v>559</v>
      </c>
      <c r="D533" s="12" t="s">
        <v>1101</v>
      </c>
      <c r="E533" s="13">
        <v>90000</v>
      </c>
      <c r="F533" s="13">
        <v>90000</v>
      </c>
      <c r="G533" s="13">
        <v>2583</v>
      </c>
      <c r="H533" s="13">
        <v>2736</v>
      </c>
      <c r="I533" s="13">
        <v>9353.86</v>
      </c>
      <c r="J533" s="13">
        <v>25</v>
      </c>
      <c r="K533" s="14">
        <v>4597.3100000000004</v>
      </c>
      <c r="L533" s="13">
        <v>19295.169999999998</v>
      </c>
      <c r="M533" s="14">
        <v>70704.83</v>
      </c>
      <c r="N533" s="9"/>
      <c r="O533" s="9"/>
    </row>
    <row r="534" spans="1:15" ht="15" customHeight="1" x14ac:dyDescent="0.25">
      <c r="A534" s="12" t="s">
        <v>1091</v>
      </c>
      <c r="B534" s="12" t="s">
        <v>1104</v>
      </c>
      <c r="C534" s="12" t="s">
        <v>559</v>
      </c>
      <c r="D534" s="12" t="s">
        <v>1101</v>
      </c>
      <c r="E534" s="13">
        <v>70000</v>
      </c>
      <c r="F534" s="13">
        <v>70000</v>
      </c>
      <c r="G534" s="13">
        <v>2009</v>
      </c>
      <c r="H534" s="13">
        <v>2128</v>
      </c>
      <c r="I534" s="13">
        <v>5368.45</v>
      </c>
      <c r="J534" s="13">
        <v>25</v>
      </c>
      <c r="K534" s="14">
        <v>0</v>
      </c>
      <c r="L534" s="13">
        <v>9530.4500000000007</v>
      </c>
      <c r="M534" s="14">
        <v>60469.55</v>
      </c>
      <c r="N534" s="9"/>
      <c r="O534" s="9"/>
    </row>
    <row r="535" spans="1:15" ht="15" customHeight="1" x14ac:dyDescent="0.25">
      <c r="A535" s="12" t="s">
        <v>1092</v>
      </c>
      <c r="B535" s="12" t="s">
        <v>1104</v>
      </c>
      <c r="C535" s="12" t="s">
        <v>742</v>
      </c>
      <c r="D535" s="12" t="s">
        <v>1101</v>
      </c>
      <c r="E535" s="13">
        <v>70000</v>
      </c>
      <c r="F535" s="13">
        <v>70000</v>
      </c>
      <c r="G535" s="13">
        <v>2009</v>
      </c>
      <c r="H535" s="13">
        <v>2128</v>
      </c>
      <c r="I535" s="13">
        <v>5368.45</v>
      </c>
      <c r="J535" s="13">
        <v>25</v>
      </c>
      <c r="K535" s="14">
        <v>10000</v>
      </c>
      <c r="L535" s="13">
        <v>19530.45</v>
      </c>
      <c r="M535" s="14">
        <v>50469.55</v>
      </c>
      <c r="N535" s="9"/>
      <c r="O535" s="9"/>
    </row>
    <row r="536" spans="1:15" ht="15" customHeight="1" x14ac:dyDescent="0.25">
      <c r="A536" s="12" t="s">
        <v>1093</v>
      </c>
      <c r="B536" s="12" t="s">
        <v>1104</v>
      </c>
      <c r="C536" s="12" t="s">
        <v>742</v>
      </c>
      <c r="D536" s="12" t="s">
        <v>1101</v>
      </c>
      <c r="E536" s="13">
        <v>65000</v>
      </c>
      <c r="F536" s="13">
        <v>65000</v>
      </c>
      <c r="G536" s="13">
        <v>1865.5</v>
      </c>
      <c r="H536" s="13">
        <v>1976</v>
      </c>
      <c r="I536" s="13">
        <v>4427.55</v>
      </c>
      <c r="J536" s="13">
        <v>25</v>
      </c>
      <c r="K536" s="14">
        <v>0</v>
      </c>
      <c r="L536" s="13">
        <v>8294.0499999999993</v>
      </c>
      <c r="M536" s="14">
        <v>56705.95</v>
      </c>
      <c r="N536" s="9"/>
      <c r="O536" s="9"/>
    </row>
    <row r="537" spans="1:15" ht="15" customHeight="1" x14ac:dyDescent="0.25">
      <c r="A537" s="12" t="s">
        <v>744</v>
      </c>
      <c r="B537" s="12" t="s">
        <v>1105</v>
      </c>
      <c r="C537" s="12" t="s">
        <v>17</v>
      </c>
      <c r="D537" s="12" t="s">
        <v>1101</v>
      </c>
      <c r="E537" s="13">
        <v>60000</v>
      </c>
      <c r="F537" s="13">
        <v>60000</v>
      </c>
      <c r="G537" s="13">
        <v>1722</v>
      </c>
      <c r="H537" s="13">
        <v>1824</v>
      </c>
      <c r="I537" s="13">
        <v>3486.65</v>
      </c>
      <c r="J537" s="13">
        <v>25</v>
      </c>
      <c r="K537" s="14">
        <v>0</v>
      </c>
      <c r="L537" s="13">
        <v>7057.65</v>
      </c>
      <c r="M537" s="14">
        <v>52942.35</v>
      </c>
      <c r="N537" s="9"/>
      <c r="O537" s="9"/>
    </row>
    <row r="538" spans="1:15" ht="15" customHeight="1" x14ac:dyDescent="0.25">
      <c r="A538" s="12" t="s">
        <v>1094</v>
      </c>
      <c r="B538" s="12" t="s">
        <v>1104</v>
      </c>
      <c r="C538" s="12" t="s">
        <v>134</v>
      </c>
      <c r="D538" s="12" t="s">
        <v>1101</v>
      </c>
      <c r="E538" s="13">
        <v>50000</v>
      </c>
      <c r="F538" s="13">
        <v>50000</v>
      </c>
      <c r="G538" s="13">
        <v>1435</v>
      </c>
      <c r="H538" s="13">
        <v>1520</v>
      </c>
      <c r="I538" s="13">
        <v>1854</v>
      </c>
      <c r="J538" s="13">
        <v>25</v>
      </c>
      <c r="K538" s="14">
        <v>0</v>
      </c>
      <c r="L538" s="13">
        <v>4834</v>
      </c>
      <c r="M538" s="14">
        <v>45166</v>
      </c>
      <c r="N538" s="9"/>
      <c r="O538" s="9"/>
    </row>
    <row r="539" spans="1:15" ht="15" customHeight="1" x14ac:dyDescent="0.25">
      <c r="A539" s="12" t="s">
        <v>752</v>
      </c>
      <c r="B539" s="12" t="s">
        <v>1104</v>
      </c>
      <c r="C539" s="12" t="s">
        <v>134</v>
      </c>
      <c r="D539" s="12" t="s">
        <v>1101</v>
      </c>
      <c r="E539" s="13">
        <v>40000</v>
      </c>
      <c r="F539" s="13">
        <v>40000</v>
      </c>
      <c r="G539" s="13">
        <v>1148</v>
      </c>
      <c r="H539" s="13">
        <v>1216</v>
      </c>
      <c r="I539" s="13">
        <v>442.65</v>
      </c>
      <c r="J539" s="13">
        <v>25</v>
      </c>
      <c r="K539" s="14">
        <v>0</v>
      </c>
      <c r="L539" s="13">
        <v>2831.65</v>
      </c>
      <c r="M539" s="14">
        <v>37168.35</v>
      </c>
    </row>
    <row r="540" spans="1:15" ht="15" customHeight="1" x14ac:dyDescent="0.25">
      <c r="A540" s="12" t="s">
        <v>745</v>
      </c>
      <c r="B540" s="12" t="s">
        <v>1104</v>
      </c>
      <c r="C540" s="12" t="s">
        <v>140</v>
      </c>
      <c r="D540" s="12" t="s">
        <v>1101</v>
      </c>
      <c r="E540" s="13">
        <v>50000</v>
      </c>
      <c r="F540" s="13">
        <v>50000</v>
      </c>
      <c r="G540" s="13">
        <v>1435</v>
      </c>
      <c r="H540" s="13">
        <v>1520</v>
      </c>
      <c r="I540" s="13">
        <v>842.49</v>
      </c>
      <c r="J540" s="13">
        <v>25</v>
      </c>
      <c r="K540" s="14">
        <v>0</v>
      </c>
      <c r="L540" s="13">
        <v>3822.49</v>
      </c>
      <c r="M540" s="14">
        <v>46177.51</v>
      </c>
      <c r="N540" s="9"/>
      <c r="O540" s="9"/>
    </row>
    <row r="541" spans="1:15" ht="15" customHeight="1" x14ac:dyDescent="0.25">
      <c r="A541" s="12" t="s">
        <v>1095</v>
      </c>
      <c r="B541" s="12" t="s">
        <v>1104</v>
      </c>
      <c r="C541" s="12" t="s">
        <v>140</v>
      </c>
      <c r="D541" s="12" t="s">
        <v>1101</v>
      </c>
      <c r="E541" s="13">
        <v>50000</v>
      </c>
      <c r="F541" s="13">
        <v>50000</v>
      </c>
      <c r="G541" s="13">
        <v>1435</v>
      </c>
      <c r="H541" s="13">
        <v>1520</v>
      </c>
      <c r="I541" s="13">
        <v>1854</v>
      </c>
      <c r="J541" s="13">
        <v>25</v>
      </c>
      <c r="K541" s="14">
        <v>0</v>
      </c>
      <c r="L541" s="13">
        <v>4834</v>
      </c>
      <c r="M541" s="14">
        <v>45166</v>
      </c>
      <c r="N541" s="9"/>
      <c r="O541" s="9"/>
    </row>
    <row r="542" spans="1:15" ht="15" customHeight="1" x14ac:dyDescent="0.25">
      <c r="A542" s="12" t="s">
        <v>1096</v>
      </c>
      <c r="B542" s="12" t="s">
        <v>1104</v>
      </c>
      <c r="C542" s="12" t="s">
        <v>140</v>
      </c>
      <c r="D542" s="12" t="s">
        <v>1101</v>
      </c>
      <c r="E542" s="13">
        <v>50000</v>
      </c>
      <c r="F542" s="13">
        <v>50000</v>
      </c>
      <c r="G542" s="13">
        <v>1435</v>
      </c>
      <c r="H542" s="13">
        <v>1520</v>
      </c>
      <c r="I542" s="13">
        <v>1854</v>
      </c>
      <c r="J542" s="13">
        <v>25</v>
      </c>
      <c r="K542" s="14">
        <v>0</v>
      </c>
      <c r="L542" s="13">
        <v>4834</v>
      </c>
      <c r="M542" s="14">
        <v>45166</v>
      </c>
      <c r="N542" s="9"/>
      <c r="O542" s="9"/>
    </row>
    <row r="543" spans="1:15" ht="15" customHeight="1" x14ac:dyDescent="0.25">
      <c r="A543" s="12" t="s">
        <v>1097</v>
      </c>
      <c r="B543" s="12" t="s">
        <v>1104</v>
      </c>
      <c r="C543" s="12" t="s">
        <v>140</v>
      </c>
      <c r="D543" s="12" t="s">
        <v>1101</v>
      </c>
      <c r="E543" s="13">
        <v>50000</v>
      </c>
      <c r="F543" s="13">
        <v>50000</v>
      </c>
      <c r="G543" s="13">
        <v>1435</v>
      </c>
      <c r="H543" s="13">
        <v>1520</v>
      </c>
      <c r="I543" s="13">
        <v>1854</v>
      </c>
      <c r="J543" s="13">
        <v>25</v>
      </c>
      <c r="K543" s="14">
        <v>0</v>
      </c>
      <c r="L543" s="13">
        <v>4834</v>
      </c>
      <c r="M543" s="14">
        <v>45166</v>
      </c>
      <c r="N543" s="9"/>
      <c r="O543" s="9"/>
    </row>
    <row r="544" spans="1:15" ht="15" customHeight="1" x14ac:dyDescent="0.25">
      <c r="A544" s="12" t="s">
        <v>1098</v>
      </c>
      <c r="B544" s="12" t="s">
        <v>1104</v>
      </c>
      <c r="C544" s="12" t="s">
        <v>140</v>
      </c>
      <c r="D544" s="12" t="s">
        <v>1101</v>
      </c>
      <c r="E544" s="13">
        <v>50000</v>
      </c>
      <c r="F544" s="13">
        <v>50000</v>
      </c>
      <c r="G544" s="13">
        <v>1435</v>
      </c>
      <c r="H544" s="13">
        <v>1520</v>
      </c>
      <c r="I544" s="13">
        <v>1854</v>
      </c>
      <c r="J544" s="13">
        <v>25</v>
      </c>
      <c r="K544" s="14">
        <v>4000</v>
      </c>
      <c r="L544" s="13">
        <v>8834</v>
      </c>
      <c r="M544" s="14">
        <v>41166</v>
      </c>
    </row>
    <row r="545" spans="1:13" ht="15" customHeight="1" x14ac:dyDescent="0.25">
      <c r="A545" s="12" t="s">
        <v>751</v>
      </c>
      <c r="B545" s="12" t="s">
        <v>1104</v>
      </c>
      <c r="C545" s="12" t="s">
        <v>140</v>
      </c>
      <c r="D545" s="12" t="s">
        <v>1101</v>
      </c>
      <c r="E545" s="13">
        <v>50000</v>
      </c>
      <c r="F545" s="13">
        <v>50000</v>
      </c>
      <c r="G545" s="13">
        <v>1435</v>
      </c>
      <c r="H545" s="13">
        <v>1520</v>
      </c>
      <c r="I545" s="13">
        <v>1854</v>
      </c>
      <c r="J545" s="13">
        <v>25</v>
      </c>
      <c r="K545" s="14">
        <v>4444.13</v>
      </c>
      <c r="L545" s="13">
        <v>9278.1299999999992</v>
      </c>
      <c r="M545" s="14">
        <v>40721.870000000003</v>
      </c>
    </row>
    <row r="550" spans="1:13" ht="15" customHeight="1" x14ac:dyDescent="0.25">
      <c r="A550" s="4" t="s">
        <v>753</v>
      </c>
      <c r="B550" s="4"/>
    </row>
    <row r="551" spans="1:13" ht="15" customHeight="1" x14ac:dyDescent="0.25">
      <c r="A551" t="s">
        <v>754</v>
      </c>
    </row>
  </sheetData>
  <mergeCells count="2">
    <mergeCell ref="A2:L2"/>
    <mergeCell ref="A3:M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F3EC-EA51-47EB-9520-200F102A19D4}">
  <dimension ref="A3:B550"/>
  <sheetViews>
    <sheetView topLeftCell="A269" workbookViewId="0">
      <selection activeCell="B290" sqref="B290"/>
    </sheetView>
  </sheetViews>
  <sheetFormatPr baseColWidth="10" defaultColWidth="9.140625" defaultRowHeight="15" x14ac:dyDescent="0.25"/>
  <cols>
    <col min="1" max="1" width="74" customWidth="1"/>
    <col min="2" max="2" width="76" bestFit="1" customWidth="1"/>
  </cols>
  <sheetData>
    <row r="3" spans="1:2" x14ac:dyDescent="0.25">
      <c r="A3" s="1" t="s">
        <v>0</v>
      </c>
    </row>
    <row r="4" spans="1:2" x14ac:dyDescent="0.25">
      <c r="A4" s="2" t="s">
        <v>11</v>
      </c>
    </row>
    <row r="5" spans="1:2" x14ac:dyDescent="0.25">
      <c r="A5" s="3" t="s">
        <v>12</v>
      </c>
      <c r="B5" t="str">
        <f>+UPPER(A5)</f>
        <v>OMAR GUARIONEX MENDEZ LLUBERES</v>
      </c>
    </row>
    <row r="6" spans="1:2" x14ac:dyDescent="0.25">
      <c r="A6" s="3" t="s">
        <v>14</v>
      </c>
      <c r="B6" t="str">
        <f t="shared" ref="B6:B69" si="0">+UPPER(A6)</f>
        <v>MARIELA JOSEFINA BEATO RODRÍGUEZ DE RESTITUYO</v>
      </c>
    </row>
    <row r="7" spans="1:2" x14ac:dyDescent="0.25">
      <c r="A7" s="3" t="s">
        <v>16</v>
      </c>
      <c r="B7" t="str">
        <f t="shared" si="0"/>
        <v>YELSIDA MARIA DEL CARMEN PANIAGUA MINYETY</v>
      </c>
    </row>
    <row r="8" spans="1:2" x14ac:dyDescent="0.25">
      <c r="A8" s="3" t="s">
        <v>18</v>
      </c>
      <c r="B8" t="str">
        <f t="shared" si="0"/>
        <v>ROSA ELIA CLETO</v>
      </c>
    </row>
    <row r="9" spans="1:2" x14ac:dyDescent="0.25">
      <c r="A9" s="2" t="s">
        <v>20</v>
      </c>
      <c r="B9" t="str">
        <f t="shared" si="0"/>
        <v>DEPARTAMENTO DE EDUCACION PERMANENTE -ITLA</v>
      </c>
    </row>
    <row r="10" spans="1:2" x14ac:dyDescent="0.25">
      <c r="A10" s="3" t="s">
        <v>21</v>
      </c>
      <c r="B10" t="str">
        <f t="shared" si="0"/>
        <v>YERMAN WILL KELLY METZ RODRIGUEZ</v>
      </c>
    </row>
    <row r="11" spans="1:2" x14ac:dyDescent="0.25">
      <c r="A11" s="3" t="s">
        <v>23</v>
      </c>
      <c r="B11" t="str">
        <f t="shared" si="0"/>
        <v>ROCIO NINOSKA CANDELARIO GONZÁLEZ</v>
      </c>
    </row>
    <row r="12" spans="1:2" x14ac:dyDescent="0.25">
      <c r="A12" s="3" t="s">
        <v>25</v>
      </c>
      <c r="B12" t="str">
        <f t="shared" si="0"/>
        <v>ILDELBRAM ISAIAS MATEO MOYA</v>
      </c>
    </row>
    <row r="13" spans="1:2" x14ac:dyDescent="0.25">
      <c r="A13" s="3" t="s">
        <v>27</v>
      </c>
      <c r="B13" t="str">
        <f t="shared" si="0"/>
        <v>JEAN MANUEL ABREU UBRI</v>
      </c>
    </row>
    <row r="14" spans="1:2" x14ac:dyDescent="0.25">
      <c r="A14" s="3" t="s">
        <v>29</v>
      </c>
      <c r="B14" t="str">
        <f t="shared" si="0"/>
        <v>WENDY YESENIA GUTIERREZ TAVERAS</v>
      </c>
    </row>
    <row r="15" spans="1:2" x14ac:dyDescent="0.25">
      <c r="A15" s="3" t="s">
        <v>31</v>
      </c>
      <c r="B15" t="str">
        <f t="shared" si="0"/>
        <v>LORENZO ELANDY  ALEJO GARCÍA</v>
      </c>
    </row>
    <row r="16" spans="1:2" x14ac:dyDescent="0.25">
      <c r="A16" s="3" t="s">
        <v>33</v>
      </c>
      <c r="B16" t="str">
        <f t="shared" si="0"/>
        <v>LUIS GERMÁN LACHAPEL ARIAS</v>
      </c>
    </row>
    <row r="17" spans="1:2" x14ac:dyDescent="0.25">
      <c r="A17" s="3" t="s">
        <v>34</v>
      </c>
      <c r="B17" t="str">
        <f t="shared" si="0"/>
        <v>WESTER RAMON SOLANO</v>
      </c>
    </row>
    <row r="18" spans="1:2" x14ac:dyDescent="0.25">
      <c r="A18" s="2" t="s">
        <v>35</v>
      </c>
      <c r="B18" t="str">
        <f t="shared" si="0"/>
        <v>DEPARTAMENTO DE SEGURIDAD -ITLA</v>
      </c>
    </row>
    <row r="19" spans="1:2" x14ac:dyDescent="0.25">
      <c r="A19" s="3" t="s">
        <v>36</v>
      </c>
      <c r="B19" t="str">
        <f t="shared" si="0"/>
        <v>JESUS MOSQUEA BATISTA</v>
      </c>
    </row>
    <row r="20" spans="1:2" x14ac:dyDescent="0.25">
      <c r="A20" s="3" t="s">
        <v>38</v>
      </c>
      <c r="B20" t="str">
        <f t="shared" si="0"/>
        <v>ROBERTO  RODRÍGUEZ CONTRERAS</v>
      </c>
    </row>
    <row r="21" spans="1:2" x14ac:dyDescent="0.25">
      <c r="A21" s="3" t="s">
        <v>40</v>
      </c>
      <c r="B21" t="str">
        <f t="shared" si="0"/>
        <v>FAUSTO RAMON PORTORREAL RODRIGUEZ</v>
      </c>
    </row>
    <row r="22" spans="1:2" x14ac:dyDescent="0.25">
      <c r="A22" s="3" t="s">
        <v>42</v>
      </c>
      <c r="B22" t="str">
        <f t="shared" si="0"/>
        <v xml:space="preserve">MANUEL  RAMÍREZ MARTÍNEZ </v>
      </c>
    </row>
    <row r="23" spans="1:2" x14ac:dyDescent="0.25">
      <c r="A23" s="3" t="s">
        <v>43</v>
      </c>
      <c r="B23" t="str">
        <f t="shared" si="0"/>
        <v>NICOLAS  ROSARIO</v>
      </c>
    </row>
    <row r="24" spans="1:2" x14ac:dyDescent="0.25">
      <c r="A24" s="3" t="s">
        <v>44</v>
      </c>
      <c r="B24" t="str">
        <f t="shared" si="0"/>
        <v>EDWYN ISMAEL RODRIGUEZ RODRIGUEZ</v>
      </c>
    </row>
    <row r="25" spans="1:2" x14ac:dyDescent="0.25">
      <c r="A25" s="3" t="s">
        <v>45</v>
      </c>
      <c r="B25" t="str">
        <f t="shared" si="0"/>
        <v>VICTOR AMAURY GUILLEN BEATO</v>
      </c>
    </row>
    <row r="26" spans="1:2" x14ac:dyDescent="0.25">
      <c r="A26" s="3" t="s">
        <v>46</v>
      </c>
      <c r="B26" t="str">
        <f t="shared" si="0"/>
        <v>ESTEFANY MATEO ECHAVARRIA</v>
      </c>
    </row>
    <row r="27" spans="1:2" x14ac:dyDescent="0.25">
      <c r="A27" s="3" t="s">
        <v>47</v>
      </c>
      <c r="B27" t="str">
        <f t="shared" si="0"/>
        <v xml:space="preserve">ANGEL  CASTILLO PIÑA  </v>
      </c>
    </row>
    <row r="28" spans="1:2" x14ac:dyDescent="0.25">
      <c r="A28" s="3" t="s">
        <v>49</v>
      </c>
      <c r="B28" t="str">
        <f t="shared" si="0"/>
        <v>CARLOS MANUEL ALCANTARA ORTIZ</v>
      </c>
    </row>
    <row r="29" spans="1:2" x14ac:dyDescent="0.25">
      <c r="A29" s="3" t="s">
        <v>50</v>
      </c>
      <c r="B29" t="str">
        <f t="shared" si="0"/>
        <v>CLAUDIO ANTONIO TEJADA CASTRO</v>
      </c>
    </row>
    <row r="30" spans="1:2" x14ac:dyDescent="0.25">
      <c r="A30" s="3" t="s">
        <v>51</v>
      </c>
      <c r="B30" t="str">
        <f t="shared" si="0"/>
        <v>DAVID APOILINAR THEN DE LOS SANTOS</v>
      </c>
    </row>
    <row r="31" spans="1:2" x14ac:dyDescent="0.25">
      <c r="A31" s="3" t="s">
        <v>52</v>
      </c>
      <c r="B31" t="str">
        <f t="shared" si="0"/>
        <v>DEIVY SANTIAGO RAMOS HEREDIA</v>
      </c>
    </row>
    <row r="32" spans="1:2" x14ac:dyDescent="0.25">
      <c r="A32" s="3" t="s">
        <v>54</v>
      </c>
      <c r="B32" t="str">
        <f t="shared" si="0"/>
        <v xml:space="preserve">EUGENIO  ROSADO DE JESÚS </v>
      </c>
    </row>
    <row r="33" spans="1:2" x14ac:dyDescent="0.25">
      <c r="A33" s="3" t="s">
        <v>55</v>
      </c>
      <c r="B33" t="str">
        <f t="shared" si="0"/>
        <v>JOSÉ MANUEL DE PEÑA MARTINEZ</v>
      </c>
    </row>
    <row r="34" spans="1:2" x14ac:dyDescent="0.25">
      <c r="A34" s="3" t="s">
        <v>56</v>
      </c>
      <c r="B34" t="str">
        <f t="shared" si="0"/>
        <v>JOSÉ MANUEL LUGO BELTRE</v>
      </c>
    </row>
    <row r="35" spans="1:2" x14ac:dyDescent="0.25">
      <c r="A35" s="3" t="s">
        <v>57</v>
      </c>
      <c r="B35" t="str">
        <f t="shared" si="0"/>
        <v>KEURY MANUEL MENDEZ DE LEÓN</v>
      </c>
    </row>
    <row r="36" spans="1:2" x14ac:dyDescent="0.25">
      <c r="A36" s="3" t="s">
        <v>58</v>
      </c>
      <c r="B36" t="str">
        <f t="shared" si="0"/>
        <v>MANUEL DE JESÚS  GUZMÁN</v>
      </c>
    </row>
    <row r="37" spans="1:2" x14ac:dyDescent="0.25">
      <c r="A37" s="3" t="s">
        <v>59</v>
      </c>
      <c r="B37" t="str">
        <f t="shared" si="0"/>
        <v>MILCIADES SANCHEZ NIN</v>
      </c>
    </row>
    <row r="38" spans="1:2" x14ac:dyDescent="0.25">
      <c r="A38" s="3" t="s">
        <v>61</v>
      </c>
      <c r="B38" t="str">
        <f t="shared" si="0"/>
        <v>MODESTO  MENA CONCEPCIÓN</v>
      </c>
    </row>
    <row r="39" spans="1:2" x14ac:dyDescent="0.25">
      <c r="A39" s="3" t="s">
        <v>62</v>
      </c>
      <c r="B39" t="str">
        <f t="shared" si="0"/>
        <v>PEDRO  SUAREZ GARCÍA</v>
      </c>
    </row>
    <row r="40" spans="1:2" x14ac:dyDescent="0.25">
      <c r="A40" s="3" t="s">
        <v>63</v>
      </c>
      <c r="B40" t="str">
        <f t="shared" si="0"/>
        <v>PEDRO ALEJANDRO FELIZ CUEVAS</v>
      </c>
    </row>
    <row r="41" spans="1:2" x14ac:dyDescent="0.25">
      <c r="A41" s="3" t="s">
        <v>64</v>
      </c>
      <c r="B41" t="str">
        <f t="shared" si="0"/>
        <v>RICHARD ORTIZ</v>
      </c>
    </row>
    <row r="42" spans="1:2" x14ac:dyDescent="0.25">
      <c r="A42" s="3" t="s">
        <v>65</v>
      </c>
      <c r="B42" t="str">
        <f t="shared" si="0"/>
        <v>WENDY DEL CARMEN  COMPRES GUZMAN</v>
      </c>
    </row>
    <row r="43" spans="1:2" x14ac:dyDescent="0.25">
      <c r="A43" s="3" t="s">
        <v>66</v>
      </c>
      <c r="B43" t="str">
        <f t="shared" si="0"/>
        <v>YUDELKI MARY DIAZ ALCANTARA</v>
      </c>
    </row>
    <row r="44" spans="1:2" x14ac:dyDescent="0.25">
      <c r="A44" s="3" t="s">
        <v>67</v>
      </c>
      <c r="B44" t="str">
        <f t="shared" si="0"/>
        <v>JUAN ALTAGRACIA NUÑEZ BURGOS</v>
      </c>
    </row>
    <row r="45" spans="1:2" x14ac:dyDescent="0.25">
      <c r="A45" s="3" t="s">
        <v>68</v>
      </c>
      <c r="B45" t="str">
        <f t="shared" si="0"/>
        <v>CAROL RAMONITA MEDINA RODRIGUEZ</v>
      </c>
    </row>
    <row r="46" spans="1:2" x14ac:dyDescent="0.25">
      <c r="A46" s="3" t="s">
        <v>69</v>
      </c>
      <c r="B46" t="str">
        <f t="shared" si="0"/>
        <v>RAFAEL GUILLERMO FORTUNA DE LA CRUZ</v>
      </c>
    </row>
    <row r="47" spans="1:2" x14ac:dyDescent="0.25">
      <c r="A47" s="3" t="s">
        <v>70</v>
      </c>
      <c r="B47" t="str">
        <f t="shared" si="0"/>
        <v>OLBIS  DEL ORBE</v>
      </c>
    </row>
    <row r="48" spans="1:2" x14ac:dyDescent="0.25">
      <c r="A48" s="3" t="s">
        <v>71</v>
      </c>
      <c r="B48" t="str">
        <f t="shared" si="0"/>
        <v>DONATO GARCIA JIMENEZ</v>
      </c>
    </row>
    <row r="49" spans="1:2" x14ac:dyDescent="0.25">
      <c r="A49" s="3" t="s">
        <v>72</v>
      </c>
      <c r="B49" t="str">
        <f t="shared" si="0"/>
        <v>JOSE ALTAGRACIA MARTINEZ</v>
      </c>
    </row>
    <row r="50" spans="1:2" x14ac:dyDescent="0.25">
      <c r="A50" s="3" t="s">
        <v>73</v>
      </c>
      <c r="B50" t="str">
        <f t="shared" si="0"/>
        <v>ENRIQUE MARTINEZ</v>
      </c>
    </row>
    <row r="51" spans="1:2" x14ac:dyDescent="0.25">
      <c r="A51" s="3" t="s">
        <v>74</v>
      </c>
      <c r="B51" t="str">
        <f t="shared" si="0"/>
        <v>RAMON DE JESÚS  RODRÍGUEZ TAVAREZ</v>
      </c>
    </row>
    <row r="52" spans="1:2" x14ac:dyDescent="0.25">
      <c r="A52" s="3" t="s">
        <v>75</v>
      </c>
      <c r="B52" t="str">
        <f t="shared" si="0"/>
        <v>FELIX BERTO PEREZ TRONCOSO</v>
      </c>
    </row>
    <row r="53" spans="1:2" x14ac:dyDescent="0.25">
      <c r="A53" s="3" t="s">
        <v>76</v>
      </c>
      <c r="B53" t="str">
        <f t="shared" si="0"/>
        <v>MIGUEL ANGEL CUELLO FERNÁNDEZ</v>
      </c>
    </row>
    <row r="54" spans="1:2" x14ac:dyDescent="0.25">
      <c r="A54" s="3" t="s">
        <v>77</v>
      </c>
      <c r="B54" t="str">
        <f t="shared" si="0"/>
        <v>JUNIOR VIDAL LEBRON VIZCAINO</v>
      </c>
    </row>
    <row r="55" spans="1:2" x14ac:dyDescent="0.25">
      <c r="A55" s="3" t="s">
        <v>78</v>
      </c>
      <c r="B55" t="str">
        <f t="shared" si="0"/>
        <v xml:space="preserve">ANDRES  SANTANA </v>
      </c>
    </row>
    <row r="56" spans="1:2" x14ac:dyDescent="0.25">
      <c r="A56" s="3" t="s">
        <v>79</v>
      </c>
      <c r="B56" t="str">
        <f t="shared" si="0"/>
        <v>ANDRÉS  ROSARIO SANDOVAL</v>
      </c>
    </row>
    <row r="57" spans="1:2" x14ac:dyDescent="0.25">
      <c r="A57" s="3" t="s">
        <v>80</v>
      </c>
      <c r="B57" t="str">
        <f t="shared" si="0"/>
        <v>GUILLERMO  GARCÍA TEJADA</v>
      </c>
    </row>
    <row r="58" spans="1:2" x14ac:dyDescent="0.25">
      <c r="A58" s="3" t="s">
        <v>81</v>
      </c>
      <c r="B58" t="str">
        <f t="shared" si="0"/>
        <v>JOSÉ ARTURO CRUZ TEJADA</v>
      </c>
    </row>
    <row r="59" spans="1:2" x14ac:dyDescent="0.25">
      <c r="A59" s="3" t="s">
        <v>82</v>
      </c>
      <c r="B59" t="str">
        <f t="shared" si="0"/>
        <v>GUSTAVO ENCARNACIÓN MORA</v>
      </c>
    </row>
    <row r="60" spans="1:2" x14ac:dyDescent="0.25">
      <c r="A60" s="3" t="s">
        <v>83</v>
      </c>
      <c r="B60" t="str">
        <f t="shared" si="0"/>
        <v>JOSE LEANDRO CRUZ RAMIREZ</v>
      </c>
    </row>
    <row r="61" spans="1:2" x14ac:dyDescent="0.25">
      <c r="A61" s="3" t="s">
        <v>84</v>
      </c>
      <c r="B61" t="str">
        <f t="shared" si="0"/>
        <v>LARRY DE DIOS ORTEGA</v>
      </c>
    </row>
    <row r="62" spans="1:2" x14ac:dyDescent="0.25">
      <c r="A62" s="3" t="s">
        <v>85</v>
      </c>
      <c r="B62" t="str">
        <f t="shared" si="0"/>
        <v>LOURDES DANIELA RODRIGUEZ PERALTA</v>
      </c>
    </row>
    <row r="63" spans="1:2" x14ac:dyDescent="0.25">
      <c r="A63" s="3" t="s">
        <v>86</v>
      </c>
      <c r="B63" t="str">
        <f t="shared" si="0"/>
        <v>RUBEN AQUINO MEJIA</v>
      </c>
    </row>
    <row r="64" spans="1:2" x14ac:dyDescent="0.25">
      <c r="A64" s="2" t="s">
        <v>87</v>
      </c>
      <c r="B64" t="str">
        <f t="shared" si="0"/>
        <v>REGIONAL SANTIAGO -ITLA</v>
      </c>
    </row>
    <row r="65" spans="1:2" x14ac:dyDescent="0.25">
      <c r="A65" s="3" t="s">
        <v>88</v>
      </c>
      <c r="B65" t="str">
        <f t="shared" si="0"/>
        <v>JOEL OSIRIS PEÑA MUÑOZ</v>
      </c>
    </row>
    <row r="66" spans="1:2" x14ac:dyDescent="0.25">
      <c r="A66" s="3" t="s">
        <v>89</v>
      </c>
      <c r="B66" t="str">
        <f t="shared" si="0"/>
        <v>MAILENY  NUESI MERCADO</v>
      </c>
    </row>
    <row r="67" spans="1:2" x14ac:dyDescent="0.25">
      <c r="A67" s="3" t="s">
        <v>91</v>
      </c>
      <c r="B67" t="str">
        <f t="shared" si="0"/>
        <v>ANA PATRICIA PICHARDO LLENAS</v>
      </c>
    </row>
    <row r="68" spans="1:2" x14ac:dyDescent="0.25">
      <c r="A68" s="3" t="s">
        <v>93</v>
      </c>
      <c r="B68" t="str">
        <f t="shared" si="0"/>
        <v>PENELOPE JOHANYS ABREU SANTANA</v>
      </c>
    </row>
    <row r="69" spans="1:2" x14ac:dyDescent="0.25">
      <c r="A69" s="3" t="s">
        <v>95</v>
      </c>
      <c r="B69" t="str">
        <f t="shared" si="0"/>
        <v>EMILY SOCORRO GUTIERREZ LORA</v>
      </c>
    </row>
    <row r="70" spans="1:2" x14ac:dyDescent="0.25">
      <c r="A70" s="3" t="s">
        <v>97</v>
      </c>
      <c r="B70" t="str">
        <f t="shared" ref="B70:B133" si="1">+UPPER(A70)</f>
        <v>JOSÉ FELICIANO DE LEÓN PARRA</v>
      </c>
    </row>
    <row r="71" spans="1:2" x14ac:dyDescent="0.25">
      <c r="A71" s="3" t="s">
        <v>98</v>
      </c>
      <c r="B71" t="str">
        <f t="shared" si="1"/>
        <v>JUNIOR RAFAEL GUILLEN DE LA CRUZ</v>
      </c>
    </row>
    <row r="72" spans="1:2" x14ac:dyDescent="0.25">
      <c r="A72" s="3" t="s">
        <v>99</v>
      </c>
      <c r="B72" t="str">
        <f t="shared" si="1"/>
        <v>MARGARITA DE JESÚS COLÓN FLORES</v>
      </c>
    </row>
    <row r="73" spans="1:2" x14ac:dyDescent="0.25">
      <c r="A73" s="2" t="s">
        <v>101</v>
      </c>
      <c r="B73" t="str">
        <f t="shared" si="1"/>
        <v>DEPARTAMENTO DE MERCADEO -ITLA</v>
      </c>
    </row>
    <row r="74" spans="1:2" x14ac:dyDescent="0.25">
      <c r="A74" s="3" t="s">
        <v>102</v>
      </c>
      <c r="B74" t="str">
        <f t="shared" si="1"/>
        <v>RUDECINDO  RAMÍREZ HERNÁNDEZ</v>
      </c>
    </row>
    <row r="75" spans="1:2" x14ac:dyDescent="0.25">
      <c r="A75" s="3" t="s">
        <v>104</v>
      </c>
      <c r="B75" t="str">
        <f t="shared" si="1"/>
        <v>ORQUIDIA CHARINA STEISY JAVIER REYNOSO</v>
      </c>
    </row>
    <row r="76" spans="1:2" x14ac:dyDescent="0.25">
      <c r="A76" s="3" t="s">
        <v>106</v>
      </c>
      <c r="B76" t="str">
        <f t="shared" si="1"/>
        <v>SEURIS CAROLINA PEREZ SÁNCHEZ</v>
      </c>
    </row>
    <row r="77" spans="1:2" x14ac:dyDescent="0.25">
      <c r="A77" s="3" t="s">
        <v>108</v>
      </c>
      <c r="B77" t="str">
        <f t="shared" si="1"/>
        <v xml:space="preserve">JENNIFFER ESTHER  PÉREZ DURAN </v>
      </c>
    </row>
    <row r="78" spans="1:2" x14ac:dyDescent="0.25">
      <c r="A78" s="3" t="s">
        <v>110</v>
      </c>
      <c r="B78" t="str">
        <f t="shared" si="1"/>
        <v>CARLOS ELIAS ALCANTARA ORTIZ</v>
      </c>
    </row>
    <row r="79" spans="1:2" x14ac:dyDescent="0.25">
      <c r="A79" s="3" t="s">
        <v>112</v>
      </c>
      <c r="B79" t="str">
        <f t="shared" si="1"/>
        <v>JANDEL ALEJANDRO LUGO NUÑEZ</v>
      </c>
    </row>
    <row r="80" spans="1:2" x14ac:dyDescent="0.25">
      <c r="A80" s="3" t="s">
        <v>114</v>
      </c>
      <c r="B80" t="str">
        <f t="shared" si="1"/>
        <v>HELEN AYALIBIS MEJÍA REYES</v>
      </c>
    </row>
    <row r="81" spans="1:2" x14ac:dyDescent="0.25">
      <c r="A81" s="3" t="s">
        <v>116</v>
      </c>
      <c r="B81" t="str">
        <f t="shared" si="1"/>
        <v xml:space="preserve">YULY MARÍA  MARTÍNEZ MATEO </v>
      </c>
    </row>
    <row r="82" spans="1:2" x14ac:dyDescent="0.25">
      <c r="A82" s="3" t="s">
        <v>117</v>
      </c>
      <c r="B82" t="str">
        <f t="shared" si="1"/>
        <v>JULIO CÉSAR FELIZ DURAN</v>
      </c>
    </row>
    <row r="83" spans="1:2" x14ac:dyDescent="0.25">
      <c r="A83" s="3" t="s">
        <v>118</v>
      </c>
      <c r="B83" t="str">
        <f t="shared" si="1"/>
        <v>DENNY FAMILIA PEREZ</v>
      </c>
    </row>
    <row r="84" spans="1:2" x14ac:dyDescent="0.25">
      <c r="A84" s="3" t="s">
        <v>119</v>
      </c>
      <c r="B84" t="str">
        <f t="shared" si="1"/>
        <v>YELISSA HERMINIA CRUZ DURAN</v>
      </c>
    </row>
    <row r="85" spans="1:2" x14ac:dyDescent="0.25">
      <c r="A85" s="3" t="s">
        <v>120</v>
      </c>
      <c r="B85" t="str">
        <f t="shared" si="1"/>
        <v>DANAE ESTHER ADAMES SÁNCHEZ</v>
      </c>
    </row>
    <row r="86" spans="1:2" x14ac:dyDescent="0.25">
      <c r="A86" s="3" t="s">
        <v>122</v>
      </c>
      <c r="B86" t="str">
        <f t="shared" si="1"/>
        <v>DEBORAH ALESSANDRA LONG ALVAREZ</v>
      </c>
    </row>
    <row r="87" spans="1:2" ht="30" x14ac:dyDescent="0.25">
      <c r="A87" s="2" t="s">
        <v>123</v>
      </c>
      <c r="B87" t="str">
        <f t="shared" si="1"/>
        <v>DIRECCION DE TECNOLOGÍAS DE LA INFORMACION Y COMUNICACION</v>
      </c>
    </row>
    <row r="88" spans="1:2" x14ac:dyDescent="0.25">
      <c r="A88" s="3" t="s">
        <v>124</v>
      </c>
      <c r="B88" t="str">
        <f t="shared" si="1"/>
        <v>EDWIN ALBERTO VÁSQUEZ PEÑA</v>
      </c>
    </row>
    <row r="89" spans="1:2" x14ac:dyDescent="0.25">
      <c r="A89" s="3" t="s">
        <v>126</v>
      </c>
      <c r="B89" t="str">
        <f t="shared" si="1"/>
        <v>JONATHAN  ALMONTE MORA</v>
      </c>
    </row>
    <row r="90" spans="1:2" x14ac:dyDescent="0.25">
      <c r="A90" s="3" t="s">
        <v>128</v>
      </c>
      <c r="B90" t="str">
        <f t="shared" si="1"/>
        <v>ROBERT LEONIDAS RIVERA FLORENTINO</v>
      </c>
    </row>
    <row r="91" spans="1:2" x14ac:dyDescent="0.25">
      <c r="A91" s="3" t="s">
        <v>130</v>
      </c>
      <c r="B91" t="str">
        <f t="shared" si="1"/>
        <v>RONNY ANTONIO ALVAREZ</v>
      </c>
    </row>
    <row r="92" spans="1:2" x14ac:dyDescent="0.25">
      <c r="A92" s="3" t="s">
        <v>131</v>
      </c>
      <c r="B92" t="str">
        <f t="shared" si="1"/>
        <v xml:space="preserve">LUIS DANIEL  VALENTÍN UREÑA </v>
      </c>
    </row>
    <row r="93" spans="1:2" x14ac:dyDescent="0.25">
      <c r="A93" s="3" t="s">
        <v>133</v>
      </c>
      <c r="B93" t="str">
        <f t="shared" si="1"/>
        <v>JESUS FRANCISCO FRANJUL RODRIGUEZ</v>
      </c>
    </row>
    <row r="94" spans="1:2" x14ac:dyDescent="0.25">
      <c r="A94" s="3" t="s">
        <v>135</v>
      </c>
      <c r="B94" t="str">
        <f t="shared" si="1"/>
        <v>ADRIAN MICAEL CURET ORTIZ</v>
      </c>
    </row>
    <row r="95" spans="1:2" x14ac:dyDescent="0.25">
      <c r="A95" s="3" t="s">
        <v>137</v>
      </c>
      <c r="B95" t="str">
        <f t="shared" si="1"/>
        <v>AXCELL GABRIEL HERNANDEZ</v>
      </c>
    </row>
    <row r="96" spans="1:2" x14ac:dyDescent="0.25">
      <c r="A96" s="3" t="s">
        <v>138</v>
      </c>
      <c r="B96" t="str">
        <f t="shared" si="1"/>
        <v>DANIEL ENCARNACION GONZALEZ</v>
      </c>
    </row>
    <row r="97" spans="1:2" x14ac:dyDescent="0.25">
      <c r="A97" s="3" t="s">
        <v>139</v>
      </c>
      <c r="B97" t="str">
        <f t="shared" si="1"/>
        <v xml:space="preserve">JULIANA ELISABETH  ROSARIO CORONADO </v>
      </c>
    </row>
    <row r="98" spans="1:2" x14ac:dyDescent="0.25">
      <c r="A98" s="3" t="s">
        <v>141</v>
      </c>
      <c r="B98" t="str">
        <f t="shared" si="1"/>
        <v>YUNIOR ALEXANDER MORETA CARRERAS</v>
      </c>
    </row>
    <row r="99" spans="1:2" x14ac:dyDescent="0.25">
      <c r="A99" s="3" t="s">
        <v>142</v>
      </c>
      <c r="B99" t="str">
        <f t="shared" si="1"/>
        <v>LUCAS DANIEL PAULINO GARCIA</v>
      </c>
    </row>
    <row r="100" spans="1:2" x14ac:dyDescent="0.25">
      <c r="A100" s="3" t="s">
        <v>143</v>
      </c>
      <c r="B100" t="str">
        <f t="shared" si="1"/>
        <v>CARLOS ANTIMOS MONTERO ESPINOSA</v>
      </c>
    </row>
    <row r="101" spans="1:2" x14ac:dyDescent="0.25">
      <c r="A101" s="3" t="s">
        <v>144</v>
      </c>
      <c r="B101" t="str">
        <f t="shared" si="1"/>
        <v>DIEGO MEJIA ALMONTE</v>
      </c>
    </row>
    <row r="102" spans="1:2" x14ac:dyDescent="0.25">
      <c r="A102" s="2" t="s">
        <v>146</v>
      </c>
      <c r="B102" t="str">
        <f t="shared" si="1"/>
        <v>DEPARTAMENTO DE RECURSOS HUMANOS -ITLA</v>
      </c>
    </row>
    <row r="103" spans="1:2" x14ac:dyDescent="0.25">
      <c r="A103" s="3" t="s">
        <v>147</v>
      </c>
      <c r="B103" t="str">
        <f t="shared" si="1"/>
        <v>AMERICA MUÑOZ ARIAS</v>
      </c>
    </row>
    <row r="104" spans="1:2" x14ac:dyDescent="0.25">
      <c r="A104" s="3" t="s">
        <v>149</v>
      </c>
      <c r="B104" t="str">
        <f t="shared" si="1"/>
        <v>FRANCISCA  ABAD MARTE</v>
      </c>
    </row>
    <row r="105" spans="1:2" x14ac:dyDescent="0.25">
      <c r="A105" s="3" t="s">
        <v>151</v>
      </c>
      <c r="B105" t="str">
        <f t="shared" si="1"/>
        <v>YEIMY RASIRY VARGAS DE LIRIANO</v>
      </c>
    </row>
    <row r="106" spans="1:2" x14ac:dyDescent="0.25">
      <c r="A106" s="3" t="s">
        <v>153</v>
      </c>
      <c r="B106" t="str">
        <f t="shared" si="1"/>
        <v>DORCA  PIÑEIRO ALCÁNTARA</v>
      </c>
    </row>
    <row r="107" spans="1:2" x14ac:dyDescent="0.25">
      <c r="A107" s="3" t="s">
        <v>155</v>
      </c>
      <c r="B107" t="str">
        <f t="shared" si="1"/>
        <v>FRESA HERMINIA  ARACHE MOJICA</v>
      </c>
    </row>
    <row r="108" spans="1:2" x14ac:dyDescent="0.25">
      <c r="A108" s="3" t="s">
        <v>157</v>
      </c>
      <c r="B108" t="str">
        <f t="shared" si="1"/>
        <v>JADER LILIAN CASTILLO VOLQUEZ</v>
      </c>
    </row>
    <row r="109" spans="1:2" x14ac:dyDescent="0.25">
      <c r="A109" s="3" t="s">
        <v>159</v>
      </c>
      <c r="B109" t="str">
        <f t="shared" si="1"/>
        <v>NEREYDA BERENICE CASTRO BATISTA</v>
      </c>
    </row>
    <row r="110" spans="1:2" x14ac:dyDescent="0.25">
      <c r="A110" s="2" t="s">
        <v>161</v>
      </c>
      <c r="B110" t="str">
        <f t="shared" si="1"/>
        <v>OFICINA DE LIBRE ACCESO A LA INFORMACION -ITLA</v>
      </c>
    </row>
    <row r="111" spans="1:2" x14ac:dyDescent="0.25">
      <c r="A111" s="3" t="s">
        <v>162</v>
      </c>
      <c r="B111" t="str">
        <f t="shared" si="1"/>
        <v>MAGDALENA LEYBA CEPIN</v>
      </c>
    </row>
    <row r="112" spans="1:2" x14ac:dyDescent="0.25">
      <c r="A112" s="3" t="s">
        <v>164</v>
      </c>
      <c r="B112" t="str">
        <f t="shared" si="1"/>
        <v>ROSANNA MOISELYS FLORENTINO MARTINEZ</v>
      </c>
    </row>
    <row r="113" spans="1:2" x14ac:dyDescent="0.25">
      <c r="A113" s="2" t="s">
        <v>166</v>
      </c>
      <c r="B113" t="str">
        <f t="shared" si="1"/>
        <v>VICERECTORIA ACADEMICA -ITLA</v>
      </c>
    </row>
    <row r="114" spans="1:2" x14ac:dyDescent="0.25">
      <c r="A114" s="3" t="s">
        <v>167</v>
      </c>
      <c r="B114" t="str">
        <f t="shared" si="1"/>
        <v>PEDRO PABLO CASTRO GARCÍA</v>
      </c>
    </row>
    <row r="115" spans="1:2" x14ac:dyDescent="0.25">
      <c r="A115" s="3" t="s">
        <v>169</v>
      </c>
      <c r="B115" t="str">
        <f t="shared" si="1"/>
        <v>ALEXANDRA JULIA GARCIA MUÑOZ</v>
      </c>
    </row>
    <row r="116" spans="1:2" x14ac:dyDescent="0.25">
      <c r="A116" s="3" t="s">
        <v>171</v>
      </c>
      <c r="B116" t="str">
        <f t="shared" si="1"/>
        <v>DARILEINY MEJÍA CONTRERAS</v>
      </c>
    </row>
    <row r="117" spans="1:2" x14ac:dyDescent="0.25">
      <c r="A117" s="2" t="s">
        <v>173</v>
      </c>
      <c r="B117" t="str">
        <f t="shared" si="1"/>
        <v>VICERRECTORIA ADMINISTRATIVA FINANCIERA -ITLA</v>
      </c>
    </row>
    <row r="118" spans="1:2" x14ac:dyDescent="0.25">
      <c r="A118" s="3" t="s">
        <v>174</v>
      </c>
      <c r="B118" t="str">
        <f t="shared" si="1"/>
        <v>ROSY INMACULADA HERNÁNDEZ SÁNCHEZ</v>
      </c>
    </row>
    <row r="119" spans="1:2" x14ac:dyDescent="0.25">
      <c r="A119" s="3" t="s">
        <v>176</v>
      </c>
      <c r="B119" t="str">
        <f t="shared" si="1"/>
        <v>LAIDER STEPHANIE PEÑA FRIAS</v>
      </c>
    </row>
    <row r="120" spans="1:2" x14ac:dyDescent="0.25">
      <c r="A120" s="3" t="s">
        <v>178</v>
      </c>
      <c r="B120" t="str">
        <f t="shared" si="1"/>
        <v>MARIBEL MERCEDES ALMONTE</v>
      </c>
    </row>
    <row r="121" spans="1:2" x14ac:dyDescent="0.25">
      <c r="A121" s="3" t="s">
        <v>179</v>
      </c>
      <c r="B121" t="str">
        <f t="shared" si="1"/>
        <v>PATRICIA JACQUELINE PEREZ PASCUAL</v>
      </c>
    </row>
    <row r="122" spans="1:2" x14ac:dyDescent="0.25">
      <c r="A122" s="2" t="s">
        <v>181</v>
      </c>
      <c r="B122" t="str">
        <f t="shared" si="1"/>
        <v>OFICINA DE SANTO DOMINGO</v>
      </c>
    </row>
    <row r="123" spans="1:2" x14ac:dyDescent="0.25">
      <c r="A123" s="3" t="s">
        <v>182</v>
      </c>
      <c r="B123" t="str">
        <f t="shared" si="1"/>
        <v>LHIA MIRANDA HERNÁNDEZ DÍAZ</v>
      </c>
    </row>
    <row r="124" spans="1:2" x14ac:dyDescent="0.25">
      <c r="A124" s="2" t="s">
        <v>184</v>
      </c>
      <c r="B124" t="str">
        <f t="shared" si="1"/>
        <v>DEPARTAMENTO DE ASISTENCIA FINANCIERA -ITLA</v>
      </c>
    </row>
    <row r="125" spans="1:2" x14ac:dyDescent="0.25">
      <c r="A125" s="3" t="s">
        <v>185</v>
      </c>
      <c r="B125" t="str">
        <f t="shared" si="1"/>
        <v>HILDEYA GONZÁLEZ GONZÁLEZ</v>
      </c>
    </row>
    <row r="126" spans="1:2" x14ac:dyDescent="0.25">
      <c r="A126" s="3" t="s">
        <v>187</v>
      </c>
      <c r="B126" t="str">
        <f t="shared" si="1"/>
        <v xml:space="preserve">DORKA ALEXANDRA  PINEDA JIMÉNEZ </v>
      </c>
    </row>
    <row r="127" spans="1:2" x14ac:dyDescent="0.25">
      <c r="A127" s="3" t="s">
        <v>189</v>
      </c>
      <c r="B127" t="str">
        <f t="shared" si="1"/>
        <v>ALEXANDRA RIVERA</v>
      </c>
    </row>
    <row r="128" spans="1:2" x14ac:dyDescent="0.25">
      <c r="A128" s="2" t="s">
        <v>191</v>
      </c>
      <c r="B128" t="str">
        <f t="shared" si="1"/>
        <v>DEPARTAMENTO JURIDICO ITLA</v>
      </c>
    </row>
    <row r="129" spans="1:2" x14ac:dyDescent="0.25">
      <c r="A129" s="3" t="s">
        <v>192</v>
      </c>
      <c r="B129" t="str">
        <f t="shared" si="1"/>
        <v>CARLOS MANUEL  PADILLA CRUZ</v>
      </c>
    </row>
    <row r="130" spans="1:2" x14ac:dyDescent="0.25">
      <c r="A130" s="3" t="s">
        <v>194</v>
      </c>
      <c r="B130" t="str">
        <f t="shared" si="1"/>
        <v xml:space="preserve">CRISTHIAN  DE AZA </v>
      </c>
    </row>
    <row r="131" spans="1:2" x14ac:dyDescent="0.25">
      <c r="A131" s="3" t="s">
        <v>196</v>
      </c>
      <c r="B131" t="str">
        <f t="shared" si="1"/>
        <v xml:space="preserve">ALEXIS EMILIO  MARTIR PICHARDO </v>
      </c>
    </row>
    <row r="132" spans="1:2" x14ac:dyDescent="0.25">
      <c r="A132" s="3" t="s">
        <v>198</v>
      </c>
      <c r="B132" t="str">
        <f t="shared" si="1"/>
        <v>YOKARY ILUDECY GAUTREAUX DE LA CRUZ</v>
      </c>
    </row>
    <row r="133" spans="1:2" x14ac:dyDescent="0.25">
      <c r="A133" s="3" t="s">
        <v>199</v>
      </c>
      <c r="B133" t="str">
        <f t="shared" si="1"/>
        <v>AUDRYS JASMERY  GARCÍA CALDERON</v>
      </c>
    </row>
    <row r="134" spans="1:2" x14ac:dyDescent="0.25">
      <c r="A134" s="3" t="s">
        <v>200</v>
      </c>
      <c r="B134" t="str">
        <f t="shared" ref="B134:B197" si="2">+UPPER(A134)</f>
        <v>ANTHONY SAMUEL MERCADO RAMIREZ</v>
      </c>
    </row>
    <row r="135" spans="1:2" x14ac:dyDescent="0.25">
      <c r="A135" s="2" t="s">
        <v>202</v>
      </c>
      <c r="B135" t="str">
        <f t="shared" si="2"/>
        <v>OFICINA DE SANTO DOMINGO -ITLA</v>
      </c>
    </row>
    <row r="136" spans="1:2" x14ac:dyDescent="0.25">
      <c r="A136" s="3" t="s">
        <v>203</v>
      </c>
      <c r="B136" t="str">
        <f t="shared" si="2"/>
        <v xml:space="preserve">MAYELINE MILAGROS  SANTOS PADILLA </v>
      </c>
    </row>
    <row r="137" spans="1:2" x14ac:dyDescent="0.25">
      <c r="A137" s="3" t="s">
        <v>204</v>
      </c>
      <c r="B137" t="str">
        <f t="shared" si="2"/>
        <v>MARIA DEL PILAR ORDEHI DE SAVIÑON</v>
      </c>
    </row>
    <row r="138" spans="1:2" x14ac:dyDescent="0.25">
      <c r="A138" s="3" t="s">
        <v>206</v>
      </c>
      <c r="B138" t="str">
        <f t="shared" si="2"/>
        <v>PAMELA MARTINEZ PEÑA</v>
      </c>
    </row>
    <row r="139" spans="1:2" x14ac:dyDescent="0.25">
      <c r="A139" s="3" t="s">
        <v>207</v>
      </c>
      <c r="B139" t="str">
        <f t="shared" si="2"/>
        <v>CINTHIA ISABEL ABREU MARIOT</v>
      </c>
    </row>
    <row r="140" spans="1:2" ht="30" x14ac:dyDescent="0.25">
      <c r="A140" s="2" t="s">
        <v>209</v>
      </c>
      <c r="B140" t="str">
        <f t="shared" si="2"/>
        <v>DEPARTAMENTO DE RELACIONES INTERNACIONALES E INTERINSTITUCIONALES-ITLA</v>
      </c>
    </row>
    <row r="141" spans="1:2" x14ac:dyDescent="0.25">
      <c r="A141" s="3" t="s">
        <v>210</v>
      </c>
      <c r="B141" t="str">
        <f t="shared" si="2"/>
        <v>PALOMA YISSEL  PION HAZIM</v>
      </c>
    </row>
    <row r="142" spans="1:2" x14ac:dyDescent="0.25">
      <c r="A142" s="3" t="s">
        <v>212</v>
      </c>
      <c r="B142" t="str">
        <f t="shared" si="2"/>
        <v>BRENDA ANDUJAR ABREU</v>
      </c>
    </row>
    <row r="143" spans="1:2" x14ac:dyDescent="0.25">
      <c r="A143" s="2" t="s">
        <v>214</v>
      </c>
      <c r="B143" t="str">
        <f t="shared" si="2"/>
        <v>VICERETORIA DE EXTENSION Y DESARROLLO SOCIAL -ITLA</v>
      </c>
    </row>
    <row r="144" spans="1:2" x14ac:dyDescent="0.25">
      <c r="A144" s="3" t="s">
        <v>215</v>
      </c>
      <c r="B144" t="str">
        <f t="shared" si="2"/>
        <v>NEURIS MAGALIS GÓMEZ GÓMEZ</v>
      </c>
    </row>
    <row r="145" spans="1:2" x14ac:dyDescent="0.25">
      <c r="A145" s="3" t="s">
        <v>217</v>
      </c>
      <c r="B145" t="str">
        <f t="shared" si="2"/>
        <v>LISETTE MELISSA BALBI TAVAREZ</v>
      </c>
    </row>
    <row r="146" spans="1:2" x14ac:dyDescent="0.25">
      <c r="A146" s="2" t="s">
        <v>219</v>
      </c>
      <c r="B146" t="str">
        <f t="shared" si="2"/>
        <v>DIRECCION DE PLANIFICACION Y DESARROLLO -ITLA</v>
      </c>
    </row>
    <row r="147" spans="1:2" x14ac:dyDescent="0.25">
      <c r="A147" s="3" t="s">
        <v>220</v>
      </c>
      <c r="B147" t="str">
        <f t="shared" si="2"/>
        <v>FRANCHESCA MARIE GUTIERREZ OVALLES</v>
      </c>
    </row>
    <row r="148" spans="1:2" x14ac:dyDescent="0.25">
      <c r="A148" s="3" t="s">
        <v>222</v>
      </c>
      <c r="B148" t="str">
        <f t="shared" si="2"/>
        <v xml:space="preserve">MINERBA ILIANA  MARTÍNEZ GUZMÁN </v>
      </c>
    </row>
    <row r="149" spans="1:2" x14ac:dyDescent="0.25">
      <c r="A149" s="3" t="s">
        <v>224</v>
      </c>
      <c r="B149" t="str">
        <f t="shared" si="2"/>
        <v>MARIEL AMANDA  MATOS JIMINIAN</v>
      </c>
    </row>
    <row r="150" spans="1:2" x14ac:dyDescent="0.25">
      <c r="A150" s="2" t="s">
        <v>226</v>
      </c>
      <c r="B150" t="str">
        <f t="shared" si="2"/>
        <v>DEPARTAMENTO DE OPERACIONES TIC</v>
      </c>
    </row>
    <row r="151" spans="1:2" x14ac:dyDescent="0.25">
      <c r="A151" s="3" t="s">
        <v>227</v>
      </c>
      <c r="B151" t="str">
        <f t="shared" si="2"/>
        <v>ANGEL LUIS GARCÍA ESTEVEZ</v>
      </c>
    </row>
    <row r="152" spans="1:2" x14ac:dyDescent="0.25">
      <c r="A152" s="3" t="s">
        <v>228</v>
      </c>
      <c r="B152" t="str">
        <f t="shared" si="2"/>
        <v xml:space="preserve">YORKI  VALDEZ ARISMENDY </v>
      </c>
    </row>
    <row r="153" spans="1:2" x14ac:dyDescent="0.25">
      <c r="A153" s="3" t="s">
        <v>230</v>
      </c>
      <c r="B153" t="str">
        <f t="shared" si="2"/>
        <v>ADRIANO  BRITO MOSQUEA</v>
      </c>
    </row>
    <row r="154" spans="1:2" x14ac:dyDescent="0.25">
      <c r="A154" s="3" t="s">
        <v>232</v>
      </c>
      <c r="B154" t="str">
        <f t="shared" si="2"/>
        <v>ANTHONY  NOVA PEREZ</v>
      </c>
    </row>
    <row r="155" spans="1:2" x14ac:dyDescent="0.25">
      <c r="A155" s="3" t="s">
        <v>234</v>
      </c>
      <c r="B155" t="str">
        <f t="shared" si="2"/>
        <v>HANSEL MIGUEL LINARES BATISTA</v>
      </c>
    </row>
    <row r="156" spans="1:2" x14ac:dyDescent="0.25">
      <c r="A156" s="3" t="s">
        <v>236</v>
      </c>
      <c r="B156" t="str">
        <f t="shared" si="2"/>
        <v>AMERICA ERNESTINA FERMÍN GONZÁLEZ</v>
      </c>
    </row>
    <row r="157" spans="1:2" x14ac:dyDescent="0.25">
      <c r="A157" s="3" t="s">
        <v>237</v>
      </c>
      <c r="B157" t="str">
        <f t="shared" si="2"/>
        <v>DANNY MANUEL MEJIA GARCIA</v>
      </c>
    </row>
    <row r="158" spans="1:2" x14ac:dyDescent="0.25">
      <c r="A158" s="3" t="s">
        <v>239</v>
      </c>
      <c r="B158" t="str">
        <f t="shared" si="2"/>
        <v>JORGE ALEJANDRO CABRERA SUERO</v>
      </c>
    </row>
    <row r="159" spans="1:2" x14ac:dyDescent="0.25">
      <c r="A159" s="3" t="s">
        <v>241</v>
      </c>
      <c r="B159" t="str">
        <f t="shared" si="2"/>
        <v>RAYMOND ENMANUEL GIL FRIAS</v>
      </c>
    </row>
    <row r="160" spans="1:2" x14ac:dyDescent="0.25">
      <c r="A160" s="3" t="s">
        <v>242</v>
      </c>
      <c r="B160" t="str">
        <f t="shared" si="2"/>
        <v>GABRIEL  DE LA PAZ MENDEZ</v>
      </c>
    </row>
    <row r="161" spans="1:2" x14ac:dyDescent="0.25">
      <c r="A161" s="3" t="s">
        <v>244</v>
      </c>
      <c r="B161" t="str">
        <f t="shared" si="2"/>
        <v>FEDERICO EDUARDO RAFAEL BERGES RAMIREZ</v>
      </c>
    </row>
    <row r="162" spans="1:2" x14ac:dyDescent="0.25">
      <c r="A162" s="2" t="s">
        <v>245</v>
      </c>
      <c r="B162" t="str">
        <f t="shared" si="2"/>
        <v>DEPARTAMENTO DE SERVICIOS GENERALES -ITLA</v>
      </c>
    </row>
    <row r="163" spans="1:2" x14ac:dyDescent="0.25">
      <c r="A163" s="3" t="s">
        <v>246</v>
      </c>
      <c r="B163" t="str">
        <f t="shared" si="2"/>
        <v xml:space="preserve">RUFINO ALEJANDRO  MARTE JIMÉNEZ </v>
      </c>
    </row>
    <row r="164" spans="1:2" x14ac:dyDescent="0.25">
      <c r="A164" s="3" t="s">
        <v>248</v>
      </c>
      <c r="B164" t="str">
        <f t="shared" si="2"/>
        <v>CARLOS ASENCIO DE LEON</v>
      </c>
    </row>
    <row r="165" spans="1:2" x14ac:dyDescent="0.25">
      <c r="A165" s="3" t="s">
        <v>250</v>
      </c>
      <c r="B165" t="str">
        <f t="shared" si="2"/>
        <v xml:space="preserve">MARICELA  ROSARIO PORTALATIN </v>
      </c>
    </row>
    <row r="166" spans="1:2" x14ac:dyDescent="0.25">
      <c r="A166" s="3" t="s">
        <v>252</v>
      </c>
      <c r="B166" t="str">
        <f t="shared" si="2"/>
        <v>JESÚS RICARDO  VARGAS LUNA</v>
      </c>
    </row>
    <row r="167" spans="1:2" x14ac:dyDescent="0.25">
      <c r="A167" s="3" t="s">
        <v>254</v>
      </c>
      <c r="B167" t="str">
        <f t="shared" si="2"/>
        <v>JUANA SANTANA DANIEL</v>
      </c>
    </row>
    <row r="168" spans="1:2" x14ac:dyDescent="0.25">
      <c r="A168" s="3" t="s">
        <v>256</v>
      </c>
      <c r="B168" t="str">
        <f t="shared" si="2"/>
        <v>LIZ MASSIEL PINEDA LLUVEREZ</v>
      </c>
    </row>
    <row r="169" spans="1:2" x14ac:dyDescent="0.25">
      <c r="A169" s="3" t="s">
        <v>257</v>
      </c>
      <c r="B169" t="str">
        <f t="shared" si="2"/>
        <v xml:space="preserve">MARILIN  ROSARIO </v>
      </c>
    </row>
    <row r="170" spans="1:2" x14ac:dyDescent="0.25">
      <c r="A170" s="3" t="s">
        <v>258</v>
      </c>
      <c r="B170" t="str">
        <f t="shared" si="2"/>
        <v>ROSA ALTRAGRACIA TREJO PICHARDO</v>
      </c>
    </row>
    <row r="171" spans="1:2" x14ac:dyDescent="0.25">
      <c r="A171" s="3" t="s">
        <v>259</v>
      </c>
      <c r="B171" t="str">
        <f t="shared" si="2"/>
        <v>IRIS ALTAGRACIAS MENDOZA REYES</v>
      </c>
    </row>
    <row r="172" spans="1:2" x14ac:dyDescent="0.25">
      <c r="A172" s="3" t="s">
        <v>260</v>
      </c>
      <c r="B172" t="str">
        <f t="shared" si="2"/>
        <v xml:space="preserve">FRANCISCO ALBERTO  FRÍAS NÚÑEZ </v>
      </c>
    </row>
    <row r="173" spans="1:2" x14ac:dyDescent="0.25">
      <c r="A173" s="3" t="s">
        <v>261</v>
      </c>
      <c r="B173" t="str">
        <f t="shared" si="2"/>
        <v>LEONARDO  HIRALDO ZABALA</v>
      </c>
    </row>
    <row r="174" spans="1:2" x14ac:dyDescent="0.25">
      <c r="A174" s="3" t="s">
        <v>262</v>
      </c>
      <c r="B174" t="str">
        <f t="shared" si="2"/>
        <v>RAMONA ARELIS SUERO OVIEDO</v>
      </c>
    </row>
    <row r="175" spans="1:2" x14ac:dyDescent="0.25">
      <c r="A175" s="3" t="s">
        <v>263</v>
      </c>
      <c r="B175" t="str">
        <f t="shared" si="2"/>
        <v>MARIBEL ALTAGRACIA GOMEZ DE ACOSTA</v>
      </c>
    </row>
    <row r="176" spans="1:2" x14ac:dyDescent="0.25">
      <c r="A176" s="3" t="s">
        <v>264</v>
      </c>
      <c r="B176" t="str">
        <f t="shared" si="2"/>
        <v>MIGUEL ANGEL MAURO CASTRO</v>
      </c>
    </row>
    <row r="177" spans="1:2" x14ac:dyDescent="0.25">
      <c r="A177" s="3" t="s">
        <v>265</v>
      </c>
      <c r="B177" t="str">
        <f t="shared" si="2"/>
        <v>DAVID  LEBRON BARET</v>
      </c>
    </row>
    <row r="178" spans="1:2" x14ac:dyDescent="0.25">
      <c r="A178" s="3" t="s">
        <v>267</v>
      </c>
      <c r="B178" t="str">
        <f t="shared" si="2"/>
        <v>EMILIO JOSE  PEÑA  MARTINEZ</v>
      </c>
    </row>
    <row r="179" spans="1:2" x14ac:dyDescent="0.25">
      <c r="A179" s="3" t="s">
        <v>268</v>
      </c>
      <c r="B179" t="str">
        <f t="shared" si="2"/>
        <v xml:space="preserve">JOSÉ ANIBAL  PABLO REYNOSO </v>
      </c>
    </row>
    <row r="180" spans="1:2" x14ac:dyDescent="0.25">
      <c r="A180" s="3" t="s">
        <v>270</v>
      </c>
      <c r="B180" t="str">
        <f t="shared" si="2"/>
        <v xml:space="preserve">JUAN  RAMON RAMÍREZ </v>
      </c>
    </row>
    <row r="181" spans="1:2" x14ac:dyDescent="0.25">
      <c r="A181" s="3" t="s">
        <v>271</v>
      </c>
      <c r="B181" t="str">
        <f t="shared" si="2"/>
        <v>ANA NELICET  ESPINAL CLETO</v>
      </c>
    </row>
    <row r="182" spans="1:2" x14ac:dyDescent="0.25">
      <c r="A182" s="3" t="s">
        <v>273</v>
      </c>
      <c r="B182" t="str">
        <f t="shared" si="2"/>
        <v>MARIA FRANCISCA MORILLO GARCÍA</v>
      </c>
    </row>
    <row r="183" spans="1:2" x14ac:dyDescent="0.25">
      <c r="A183" s="3" t="s">
        <v>274</v>
      </c>
      <c r="B183" t="str">
        <f t="shared" si="2"/>
        <v xml:space="preserve">DOMINGA  PÉREZ DEL CARMEN </v>
      </c>
    </row>
    <row r="184" spans="1:2" x14ac:dyDescent="0.25">
      <c r="A184" s="3" t="s">
        <v>276</v>
      </c>
      <c r="B184" t="str">
        <f t="shared" si="2"/>
        <v>YSVELIA GARCÍA PAULINO</v>
      </c>
    </row>
    <row r="185" spans="1:2" x14ac:dyDescent="0.25">
      <c r="A185" s="3" t="s">
        <v>277</v>
      </c>
      <c r="B185" t="str">
        <f t="shared" si="2"/>
        <v>JULIO CESAR MATOS VALDEZ</v>
      </c>
    </row>
    <row r="186" spans="1:2" x14ac:dyDescent="0.25">
      <c r="A186" s="3" t="s">
        <v>278</v>
      </c>
      <c r="B186" t="str">
        <f t="shared" si="2"/>
        <v>ARILEYDA ALCANTARA FÉLIZ</v>
      </c>
    </row>
    <row r="187" spans="1:2" x14ac:dyDescent="0.25">
      <c r="A187" s="3" t="s">
        <v>279</v>
      </c>
      <c r="B187" t="str">
        <f t="shared" si="2"/>
        <v>CESAR NICOLAS  MARTINEZ MATEO</v>
      </c>
    </row>
    <row r="188" spans="1:2" x14ac:dyDescent="0.25">
      <c r="A188" s="3" t="s">
        <v>281</v>
      </c>
      <c r="B188" t="str">
        <f t="shared" si="2"/>
        <v>EVELYN YASMIN LEBRON AQUINO</v>
      </c>
    </row>
    <row r="189" spans="1:2" x14ac:dyDescent="0.25">
      <c r="A189" s="3" t="s">
        <v>282</v>
      </c>
      <c r="B189" t="str">
        <f t="shared" si="2"/>
        <v>FELIX DE JESUS  GARCIA DE JESUS</v>
      </c>
    </row>
    <row r="190" spans="1:2" x14ac:dyDescent="0.25">
      <c r="A190" s="3" t="s">
        <v>283</v>
      </c>
      <c r="B190" t="str">
        <f t="shared" si="2"/>
        <v>JOSELINE PEÑA</v>
      </c>
    </row>
    <row r="191" spans="1:2" x14ac:dyDescent="0.25">
      <c r="A191" s="3" t="s">
        <v>284</v>
      </c>
      <c r="B191" t="str">
        <f t="shared" si="2"/>
        <v>ROSA IRIS ACOSTA DE FERNANDEZ</v>
      </c>
    </row>
    <row r="192" spans="1:2" x14ac:dyDescent="0.25">
      <c r="A192" s="3" t="s">
        <v>285</v>
      </c>
      <c r="B192" t="str">
        <f t="shared" si="2"/>
        <v>YOBELIN ALMONTE DE AZA</v>
      </c>
    </row>
    <row r="193" spans="1:2" x14ac:dyDescent="0.25">
      <c r="A193" s="3" t="s">
        <v>286</v>
      </c>
      <c r="B193" t="str">
        <f t="shared" si="2"/>
        <v>AURORA ANTONIA DE LA CRUZ GOMEZ</v>
      </c>
    </row>
    <row r="194" spans="1:2" x14ac:dyDescent="0.25">
      <c r="A194" s="3" t="s">
        <v>287</v>
      </c>
      <c r="B194" t="str">
        <f t="shared" si="2"/>
        <v xml:space="preserve">TERESA  MARTÍNEZ </v>
      </c>
    </row>
    <row r="195" spans="1:2" x14ac:dyDescent="0.25">
      <c r="A195" s="3" t="s">
        <v>288</v>
      </c>
      <c r="B195" t="str">
        <f t="shared" si="2"/>
        <v>LEONARDO GIRALDO GIL</v>
      </c>
    </row>
    <row r="196" spans="1:2" x14ac:dyDescent="0.25">
      <c r="A196" s="3" t="s">
        <v>289</v>
      </c>
      <c r="B196" t="str">
        <f t="shared" si="2"/>
        <v>RICHARD ANTONIO  DE LOS SANTOS DE LOS SANTOS</v>
      </c>
    </row>
    <row r="197" spans="1:2" x14ac:dyDescent="0.25">
      <c r="A197" s="3" t="s">
        <v>290</v>
      </c>
      <c r="B197" t="str">
        <f t="shared" si="2"/>
        <v>MARICELA SANCHEZ SUERO</v>
      </c>
    </row>
    <row r="198" spans="1:2" x14ac:dyDescent="0.25">
      <c r="A198" s="3" t="s">
        <v>291</v>
      </c>
      <c r="B198" t="str">
        <f t="shared" ref="B198:B261" si="3">+UPPER(A198)</f>
        <v>MIGUEL ANTONIO  SILVESTRE GOMEZ</v>
      </c>
    </row>
    <row r="199" spans="1:2" x14ac:dyDescent="0.25">
      <c r="A199" s="3" t="s">
        <v>292</v>
      </c>
      <c r="B199" t="str">
        <f t="shared" si="3"/>
        <v>SANDI CORPORAN GERMAN</v>
      </c>
    </row>
    <row r="200" spans="1:2" x14ac:dyDescent="0.25">
      <c r="A200" s="3" t="s">
        <v>293</v>
      </c>
      <c r="B200" t="str">
        <f t="shared" si="3"/>
        <v>CLARIBEL REYES BAUTISTA</v>
      </c>
    </row>
    <row r="201" spans="1:2" x14ac:dyDescent="0.25">
      <c r="A201" s="3" t="s">
        <v>294</v>
      </c>
      <c r="B201" t="str">
        <f t="shared" si="3"/>
        <v>JOSEFINA PÉREZ FERNÁNDEZ</v>
      </c>
    </row>
    <row r="202" spans="1:2" x14ac:dyDescent="0.25">
      <c r="A202" s="3" t="s">
        <v>295</v>
      </c>
      <c r="B202" t="str">
        <f t="shared" si="3"/>
        <v>CARMEN RAMÍREZ DÍAZ</v>
      </c>
    </row>
    <row r="203" spans="1:2" x14ac:dyDescent="0.25">
      <c r="A203" s="3" t="s">
        <v>296</v>
      </c>
      <c r="B203" t="str">
        <f t="shared" si="3"/>
        <v>DENIA DIROCHE MONTERO</v>
      </c>
    </row>
    <row r="204" spans="1:2" x14ac:dyDescent="0.25">
      <c r="A204" s="3" t="s">
        <v>297</v>
      </c>
      <c r="B204" t="str">
        <f t="shared" si="3"/>
        <v>MARIA LUISA CAMPUSANO CRUZ</v>
      </c>
    </row>
    <row r="205" spans="1:2" x14ac:dyDescent="0.25">
      <c r="A205" s="3" t="s">
        <v>298</v>
      </c>
      <c r="B205" t="str">
        <f t="shared" si="3"/>
        <v>JUANA EUDIS BALDAYAQUE ROSSO</v>
      </c>
    </row>
    <row r="206" spans="1:2" x14ac:dyDescent="0.25">
      <c r="A206" s="3" t="s">
        <v>299</v>
      </c>
      <c r="B206" t="str">
        <f t="shared" si="3"/>
        <v>DOMINGA  CARRASCO PEREZ</v>
      </c>
    </row>
    <row r="207" spans="1:2" x14ac:dyDescent="0.25">
      <c r="A207" s="3" t="s">
        <v>300</v>
      </c>
      <c r="B207" t="str">
        <f t="shared" si="3"/>
        <v>MARTHA ENCARNACIÓN FERRERAS</v>
      </c>
    </row>
    <row r="208" spans="1:2" x14ac:dyDescent="0.25">
      <c r="A208" s="3" t="s">
        <v>301</v>
      </c>
      <c r="B208" t="str">
        <f t="shared" si="3"/>
        <v>SATURNINO OZORIA OBISPO</v>
      </c>
    </row>
    <row r="209" spans="1:2" x14ac:dyDescent="0.25">
      <c r="A209" s="3" t="s">
        <v>302</v>
      </c>
      <c r="B209" t="str">
        <f t="shared" si="3"/>
        <v xml:space="preserve">PEDRO  TAVERA NÚÑEZ </v>
      </c>
    </row>
    <row r="210" spans="1:2" x14ac:dyDescent="0.25">
      <c r="A210" s="3" t="s">
        <v>303</v>
      </c>
      <c r="B210" t="str">
        <f t="shared" si="3"/>
        <v>JOSÉ ALBERTO GARCÍA REYES</v>
      </c>
    </row>
    <row r="211" spans="1:2" x14ac:dyDescent="0.25">
      <c r="A211" s="3" t="s">
        <v>304</v>
      </c>
      <c r="B211" t="str">
        <f t="shared" si="3"/>
        <v>MARCELINO ANTONIO TORRES SANCHEZ</v>
      </c>
    </row>
    <row r="212" spans="1:2" x14ac:dyDescent="0.25">
      <c r="A212" s="2" t="s">
        <v>305</v>
      </c>
      <c r="B212" t="str">
        <f t="shared" si="3"/>
        <v>DEPARTAMENTO FINANCIERO -ITLA</v>
      </c>
    </row>
    <row r="213" spans="1:2" x14ac:dyDescent="0.25">
      <c r="A213" s="3" t="s">
        <v>306</v>
      </c>
      <c r="B213" t="str">
        <f t="shared" si="3"/>
        <v>SELENIA ROSARIO ORTIZ VARGAS</v>
      </c>
    </row>
    <row r="214" spans="1:2" x14ac:dyDescent="0.25">
      <c r="A214" s="3" t="s">
        <v>308</v>
      </c>
      <c r="B214" t="str">
        <f t="shared" si="3"/>
        <v>LUIS OMAR SILVESTRE MERCEDES</v>
      </c>
    </row>
    <row r="215" spans="1:2" x14ac:dyDescent="0.25">
      <c r="A215" s="3" t="s">
        <v>309</v>
      </c>
      <c r="B215" t="str">
        <f t="shared" si="3"/>
        <v xml:space="preserve">FRANCIS MARGARITA  SANTOS MORENO </v>
      </c>
    </row>
    <row r="216" spans="1:2" x14ac:dyDescent="0.25">
      <c r="A216" s="3" t="s">
        <v>310</v>
      </c>
      <c r="B216" t="str">
        <f t="shared" si="3"/>
        <v>JOSÉ MANUEL JIMENEZ MEJÍA</v>
      </c>
    </row>
    <row r="217" spans="1:2" x14ac:dyDescent="0.25">
      <c r="A217" s="3" t="s">
        <v>312</v>
      </c>
      <c r="B217" t="str">
        <f t="shared" si="3"/>
        <v>LUIS ALFREDO PUJOLS PAULINO</v>
      </c>
    </row>
    <row r="218" spans="1:2" x14ac:dyDescent="0.25">
      <c r="A218" s="3" t="s">
        <v>313</v>
      </c>
      <c r="B218" t="str">
        <f t="shared" si="3"/>
        <v>JOSÉ ALTAGRACIA MONTERO OGANDO</v>
      </c>
    </row>
    <row r="219" spans="1:2" x14ac:dyDescent="0.25">
      <c r="A219" s="3" t="s">
        <v>315</v>
      </c>
      <c r="B219" t="str">
        <f t="shared" si="3"/>
        <v>YONATHAN SURIEL SEGURA</v>
      </c>
    </row>
    <row r="220" spans="1:2" x14ac:dyDescent="0.25">
      <c r="A220" s="3" t="s">
        <v>317</v>
      </c>
      <c r="B220" t="str">
        <f t="shared" si="3"/>
        <v>RUTH AMALIA HENRIQUEZ CABRERA</v>
      </c>
    </row>
    <row r="221" spans="1:2" x14ac:dyDescent="0.25">
      <c r="A221" s="3" t="s">
        <v>318</v>
      </c>
      <c r="B221" t="str">
        <f t="shared" si="3"/>
        <v>ADRIAN ANIBAL ALIFONSO HERRERA</v>
      </c>
    </row>
    <row r="222" spans="1:2" x14ac:dyDescent="0.25">
      <c r="A222" s="3" t="s">
        <v>319</v>
      </c>
      <c r="B222" t="str">
        <f t="shared" si="3"/>
        <v>ALTAGRACIA DE LOS SANTOS DE PAULA</v>
      </c>
    </row>
    <row r="223" spans="1:2" x14ac:dyDescent="0.25">
      <c r="A223" s="3" t="s">
        <v>320</v>
      </c>
      <c r="B223" t="str">
        <f t="shared" si="3"/>
        <v xml:space="preserve">BRENDA  BRUN DE OLEO </v>
      </c>
    </row>
    <row r="224" spans="1:2" x14ac:dyDescent="0.25">
      <c r="A224" s="3" t="s">
        <v>322</v>
      </c>
      <c r="B224" t="str">
        <f t="shared" si="3"/>
        <v>GLENNY MARGARITA LUGO LASOSES</v>
      </c>
    </row>
    <row r="225" spans="1:2" x14ac:dyDescent="0.25">
      <c r="A225" s="3" t="s">
        <v>324</v>
      </c>
      <c r="B225" t="str">
        <f t="shared" si="3"/>
        <v>SANDRA  MOREL VÁSQUEZ</v>
      </c>
    </row>
    <row r="226" spans="1:2" x14ac:dyDescent="0.25">
      <c r="A226" s="3" t="s">
        <v>326</v>
      </c>
      <c r="B226" t="str">
        <f t="shared" si="3"/>
        <v>JOSEFINA CRUZ POLANCO</v>
      </c>
    </row>
    <row r="227" spans="1:2" x14ac:dyDescent="0.25">
      <c r="A227" s="3" t="s">
        <v>327</v>
      </c>
      <c r="B227" t="str">
        <f t="shared" si="3"/>
        <v xml:space="preserve">MARIA DOLORES  BENITE FELIZ </v>
      </c>
    </row>
    <row r="228" spans="1:2" x14ac:dyDescent="0.25">
      <c r="A228" s="3" t="s">
        <v>328</v>
      </c>
      <c r="B228" t="str">
        <f t="shared" si="3"/>
        <v>NIKAURIS ENCARNACION ENCARNACION</v>
      </c>
    </row>
    <row r="229" spans="1:2" x14ac:dyDescent="0.25">
      <c r="A229" s="3" t="s">
        <v>329</v>
      </c>
      <c r="B229" t="str">
        <f t="shared" si="3"/>
        <v>CORAIMA YERALDY PEREZ PEREZ</v>
      </c>
    </row>
    <row r="230" spans="1:2" x14ac:dyDescent="0.25">
      <c r="A230" s="3" t="s">
        <v>330</v>
      </c>
      <c r="B230" t="str">
        <f t="shared" si="3"/>
        <v>NATHALY MARIA KING GARCIA</v>
      </c>
    </row>
    <row r="231" spans="1:2" x14ac:dyDescent="0.25">
      <c r="A231" s="3" t="s">
        <v>332</v>
      </c>
      <c r="B231" t="str">
        <f t="shared" si="3"/>
        <v>DULCE MARIA ROJAS LOPEZ</v>
      </c>
    </row>
    <row r="232" spans="1:2" x14ac:dyDescent="0.25">
      <c r="A232" s="3" t="s">
        <v>333</v>
      </c>
      <c r="B232" t="str">
        <f t="shared" si="3"/>
        <v>NICAURIS NATERA TORRES</v>
      </c>
    </row>
    <row r="233" spans="1:2" x14ac:dyDescent="0.25">
      <c r="A233" s="2" t="s">
        <v>335</v>
      </c>
      <c r="B233" t="str">
        <f t="shared" si="3"/>
        <v>DIVISION CENTRO COPIADO -ITLA</v>
      </c>
    </row>
    <row r="234" spans="1:2" x14ac:dyDescent="0.25">
      <c r="A234" s="3" t="s">
        <v>336</v>
      </c>
      <c r="B234" t="str">
        <f t="shared" si="3"/>
        <v>LUIS ALEXANDRO BATISTA MARTINEZ</v>
      </c>
    </row>
    <row r="235" spans="1:2" x14ac:dyDescent="0.25">
      <c r="A235" s="3" t="s">
        <v>337</v>
      </c>
      <c r="B235" t="str">
        <f t="shared" si="3"/>
        <v>YAJAIRA MARGARITA PUJOLS</v>
      </c>
    </row>
    <row r="236" spans="1:2" x14ac:dyDescent="0.25">
      <c r="A236" s="3" t="s">
        <v>338</v>
      </c>
      <c r="B236" t="str">
        <f t="shared" si="3"/>
        <v>EDWARD ALEXANDER PEÑA SANTOS</v>
      </c>
    </row>
    <row r="237" spans="1:2" x14ac:dyDescent="0.25">
      <c r="A237" s="3" t="s">
        <v>340</v>
      </c>
      <c r="B237" t="str">
        <f t="shared" si="3"/>
        <v>RAFAEL CORDERO</v>
      </c>
    </row>
    <row r="238" spans="1:2" x14ac:dyDescent="0.25">
      <c r="A238" s="3" t="s">
        <v>341</v>
      </c>
      <c r="B238" t="str">
        <f t="shared" si="3"/>
        <v>LUZ LEANNY SAMBOY POLANCO</v>
      </c>
    </row>
    <row r="239" spans="1:2" x14ac:dyDescent="0.25">
      <c r="A239" s="3" t="s">
        <v>342</v>
      </c>
      <c r="B239" t="str">
        <f t="shared" si="3"/>
        <v>JUANA JOSEFINA MARTINEZ PEREZ</v>
      </c>
    </row>
    <row r="240" spans="1:2" x14ac:dyDescent="0.25">
      <c r="A240" s="3" t="s">
        <v>344</v>
      </c>
      <c r="B240" t="str">
        <f t="shared" si="3"/>
        <v>GLORIVIL DEL CARMEN POLANCO OVALLE</v>
      </c>
    </row>
    <row r="241" spans="1:2" x14ac:dyDescent="0.25">
      <c r="A241" s="2" t="s">
        <v>345</v>
      </c>
      <c r="B241" t="str">
        <f t="shared" si="3"/>
        <v>EXTENSION SANTO DOMINGO ESTE</v>
      </c>
    </row>
    <row r="242" spans="1:2" x14ac:dyDescent="0.25">
      <c r="A242" s="3" t="s">
        <v>346</v>
      </c>
      <c r="B242" t="str">
        <f t="shared" si="3"/>
        <v>OSCAR RAFAEL CORNIELLE PADOVANI</v>
      </c>
    </row>
    <row r="243" spans="1:2" x14ac:dyDescent="0.25">
      <c r="A243" s="3" t="s">
        <v>347</v>
      </c>
      <c r="B243" t="str">
        <f t="shared" si="3"/>
        <v>YESSICA YASIRYS LORA RAMIREZ DE FAMILIA</v>
      </c>
    </row>
    <row r="244" spans="1:2" x14ac:dyDescent="0.25">
      <c r="A244" s="3" t="s">
        <v>348</v>
      </c>
      <c r="B244" t="str">
        <f t="shared" si="3"/>
        <v>ANA TEREZA GÓMEZ NUÑEZ</v>
      </c>
    </row>
    <row r="245" spans="1:2" x14ac:dyDescent="0.25">
      <c r="A245" s="3" t="s">
        <v>350</v>
      </c>
      <c r="B245" t="str">
        <f t="shared" si="3"/>
        <v>RAMONA AURORA MATEO BATISTA</v>
      </c>
    </row>
    <row r="246" spans="1:2" x14ac:dyDescent="0.25">
      <c r="A246" s="3" t="s">
        <v>352</v>
      </c>
      <c r="B246" t="str">
        <f t="shared" si="3"/>
        <v>BIEMMER LICELOT FELIZ MONTILLA</v>
      </c>
    </row>
    <row r="247" spans="1:2" x14ac:dyDescent="0.25">
      <c r="A247" s="3" t="s">
        <v>353</v>
      </c>
      <c r="B247" t="str">
        <f t="shared" si="3"/>
        <v>EMELY WALKIRIA ALVAREZ AQUINO</v>
      </c>
    </row>
    <row r="248" spans="1:2" x14ac:dyDescent="0.25">
      <c r="A248" s="3" t="s">
        <v>354</v>
      </c>
      <c r="B248" t="str">
        <f t="shared" si="3"/>
        <v>RICARDO MIGUEL TATIS PEREZ</v>
      </c>
    </row>
    <row r="249" spans="1:2" x14ac:dyDescent="0.25">
      <c r="A249" s="3" t="s">
        <v>356</v>
      </c>
      <c r="B249" t="str">
        <f t="shared" si="3"/>
        <v>ROSENDA EUDOSIA CARVAJAL HICIANO</v>
      </c>
    </row>
    <row r="250" spans="1:2" x14ac:dyDescent="0.25">
      <c r="A250" s="3" t="s">
        <v>357</v>
      </c>
      <c r="B250" t="str">
        <f t="shared" si="3"/>
        <v>DIANA MARIA DE LA CRUZ INOA</v>
      </c>
    </row>
    <row r="251" spans="1:2" x14ac:dyDescent="0.25">
      <c r="A251" s="3" t="s">
        <v>358</v>
      </c>
      <c r="B251" t="str">
        <f t="shared" si="3"/>
        <v>SERVIO MANUEL LEBRON SÁNCHEZ</v>
      </c>
    </row>
    <row r="252" spans="1:2" x14ac:dyDescent="0.25">
      <c r="A252" s="3" t="s">
        <v>359</v>
      </c>
      <c r="B252" t="str">
        <f t="shared" si="3"/>
        <v>RAMON DEL CARMEN AGUASVIVAS CASADO</v>
      </c>
    </row>
    <row r="253" spans="1:2" x14ac:dyDescent="0.25">
      <c r="A253" s="3" t="s">
        <v>360</v>
      </c>
      <c r="B253" t="str">
        <f t="shared" si="3"/>
        <v>JOHANNA NICOLE DE LOS SANTOS REYES</v>
      </c>
    </row>
    <row r="254" spans="1:2" x14ac:dyDescent="0.25">
      <c r="A254" s="3" t="s">
        <v>362</v>
      </c>
      <c r="B254" t="str">
        <f t="shared" si="3"/>
        <v>ARIBEL  MENDEZ</v>
      </c>
    </row>
    <row r="255" spans="1:2" x14ac:dyDescent="0.25">
      <c r="A255" s="3" t="s">
        <v>363</v>
      </c>
      <c r="B255" t="str">
        <f t="shared" si="3"/>
        <v xml:space="preserve">JOSE AMELIO  SÁNCHEZ </v>
      </c>
    </row>
    <row r="256" spans="1:2" x14ac:dyDescent="0.25">
      <c r="A256" s="3" t="s">
        <v>364</v>
      </c>
      <c r="B256" t="str">
        <f t="shared" si="3"/>
        <v xml:space="preserve">MIGUEL ANGEL  TAVERAS FORTUNA </v>
      </c>
    </row>
    <row r="257" spans="1:2" x14ac:dyDescent="0.25">
      <c r="A257" s="3" t="s">
        <v>365</v>
      </c>
      <c r="B257" t="str">
        <f t="shared" si="3"/>
        <v>JOSÉ ALFREDO PUJOLS BÁEZ</v>
      </c>
    </row>
    <row r="258" spans="1:2" x14ac:dyDescent="0.25">
      <c r="A258" s="3" t="s">
        <v>366</v>
      </c>
      <c r="B258" t="str">
        <f t="shared" si="3"/>
        <v>JUANA MARIA ROSARIO QUEZADA</v>
      </c>
    </row>
    <row r="259" spans="1:2" x14ac:dyDescent="0.25">
      <c r="A259" s="3" t="s">
        <v>367</v>
      </c>
      <c r="B259" t="str">
        <f t="shared" si="3"/>
        <v>JULIA LEYBA DE LA CURZ</v>
      </c>
    </row>
    <row r="260" spans="1:2" x14ac:dyDescent="0.25">
      <c r="A260" s="3" t="s">
        <v>368</v>
      </c>
      <c r="B260" t="str">
        <f t="shared" si="3"/>
        <v>MARIA FABIANA PERDOMO ARIAS</v>
      </c>
    </row>
    <row r="261" spans="1:2" x14ac:dyDescent="0.25">
      <c r="A261" s="3" t="s">
        <v>369</v>
      </c>
      <c r="B261" t="str">
        <f t="shared" si="3"/>
        <v>NANCY YOLANDA TREJO PICHARDO</v>
      </c>
    </row>
    <row r="262" spans="1:2" x14ac:dyDescent="0.25">
      <c r="A262" s="2" t="s">
        <v>370</v>
      </c>
      <c r="B262" t="str">
        <f t="shared" ref="B262:B325" si="4">+UPPER(A262)</f>
        <v>EXTENSION SANTO DOMINGO NORTE</v>
      </c>
    </row>
    <row r="263" spans="1:2" x14ac:dyDescent="0.25">
      <c r="A263" s="3" t="s">
        <v>371</v>
      </c>
      <c r="B263" t="str">
        <f t="shared" si="4"/>
        <v>FATIMA AMNABELL RIVERA ROBERTS</v>
      </c>
    </row>
    <row r="264" spans="1:2" x14ac:dyDescent="0.25">
      <c r="A264" s="3" t="s">
        <v>373</v>
      </c>
      <c r="B264" t="str">
        <f t="shared" si="4"/>
        <v>MARIEN NATHALI CASTILLO MINAYA</v>
      </c>
    </row>
    <row r="265" spans="1:2" x14ac:dyDescent="0.25">
      <c r="A265" s="3" t="s">
        <v>375</v>
      </c>
      <c r="B265" t="str">
        <f t="shared" si="4"/>
        <v>YESMIL CARIDAD RODRÍGUEZ HERNÁNDEZ</v>
      </c>
    </row>
    <row r="266" spans="1:2" x14ac:dyDescent="0.25">
      <c r="A266" s="3" t="s">
        <v>377</v>
      </c>
      <c r="B266" t="str">
        <f t="shared" si="4"/>
        <v>ANDREA CABRAL MERAN</v>
      </c>
    </row>
    <row r="267" spans="1:2" x14ac:dyDescent="0.25">
      <c r="A267" s="3" t="s">
        <v>379</v>
      </c>
      <c r="B267" t="str">
        <f t="shared" si="4"/>
        <v xml:space="preserve">SARA JUDITH  MARTÍNEZ </v>
      </c>
    </row>
    <row r="268" spans="1:2" x14ac:dyDescent="0.25">
      <c r="A268" s="3" t="s">
        <v>380</v>
      </c>
      <c r="B268" t="str">
        <f t="shared" si="4"/>
        <v>HECTOR LEONIDAS DÍAZ GARCÍA</v>
      </c>
    </row>
    <row r="269" spans="1:2" x14ac:dyDescent="0.25">
      <c r="A269" s="3" t="s">
        <v>382</v>
      </c>
      <c r="B269" t="str">
        <f t="shared" si="4"/>
        <v>MARITZA ANTONIA  TEJEDA JIMENEZ</v>
      </c>
    </row>
    <row r="270" spans="1:2" x14ac:dyDescent="0.25">
      <c r="A270" s="3" t="s">
        <v>383</v>
      </c>
      <c r="B270" t="str">
        <f t="shared" si="4"/>
        <v xml:space="preserve">ENRIQUE JUAN  MATEO DE LOS SANTOS </v>
      </c>
    </row>
    <row r="271" spans="1:2" x14ac:dyDescent="0.25">
      <c r="A271" s="3" t="s">
        <v>384</v>
      </c>
      <c r="B271" t="str">
        <f t="shared" si="4"/>
        <v>LUIS JENNER GONZALEZ ABREU</v>
      </c>
    </row>
    <row r="272" spans="1:2" x14ac:dyDescent="0.25">
      <c r="A272" s="3" t="s">
        <v>385</v>
      </c>
      <c r="B272" t="str">
        <f t="shared" si="4"/>
        <v>ORDALIZA DE LAS MERCEDES ABREU OVALLE</v>
      </c>
    </row>
    <row r="273" spans="1:2" x14ac:dyDescent="0.25">
      <c r="A273" s="3" t="s">
        <v>387</v>
      </c>
      <c r="B273" t="str">
        <f t="shared" si="4"/>
        <v>OSVALDO ANTONIO PERALTA DE JESÚS</v>
      </c>
    </row>
    <row r="274" spans="1:2" x14ac:dyDescent="0.25">
      <c r="A274" s="3" t="s">
        <v>389</v>
      </c>
      <c r="B274" t="str">
        <f t="shared" si="4"/>
        <v>ROSARIO BATISTA PEREZ</v>
      </c>
    </row>
    <row r="275" spans="1:2" x14ac:dyDescent="0.25">
      <c r="A275" s="3" t="s">
        <v>390</v>
      </c>
      <c r="B275" t="str">
        <f t="shared" si="4"/>
        <v>ANTONIO GUZMAN GARCIA</v>
      </c>
    </row>
    <row r="276" spans="1:2" x14ac:dyDescent="0.25">
      <c r="A276" s="3" t="s">
        <v>391</v>
      </c>
      <c r="B276" t="str">
        <f t="shared" si="4"/>
        <v>ELIANNY GRISSEL MENDEZ ESPINAL</v>
      </c>
    </row>
    <row r="277" spans="1:2" x14ac:dyDescent="0.25">
      <c r="A277" s="3" t="s">
        <v>392</v>
      </c>
      <c r="B277" t="str">
        <f t="shared" si="4"/>
        <v>SAMMIS ANTONIA SANTANA CASTRO</v>
      </c>
    </row>
    <row r="278" spans="1:2" x14ac:dyDescent="0.25">
      <c r="A278" s="3" t="s">
        <v>393</v>
      </c>
      <c r="B278" t="str">
        <f t="shared" si="4"/>
        <v>WINIFER  MARCHENA NUÑEZ</v>
      </c>
    </row>
    <row r="279" spans="1:2" x14ac:dyDescent="0.25">
      <c r="A279" s="3" t="s">
        <v>395</v>
      </c>
      <c r="B279" t="str">
        <f t="shared" si="4"/>
        <v>YONATHAN ARIEL MIQUI</v>
      </c>
    </row>
    <row r="280" spans="1:2" x14ac:dyDescent="0.25">
      <c r="A280" s="3" t="s">
        <v>396</v>
      </c>
      <c r="B280" t="str">
        <f t="shared" si="4"/>
        <v xml:space="preserve">HANSEL  TAVARES CLARK </v>
      </c>
    </row>
    <row r="281" spans="1:2" x14ac:dyDescent="0.25">
      <c r="A281" s="3" t="s">
        <v>397</v>
      </c>
      <c r="B281" t="str">
        <f t="shared" si="4"/>
        <v>LEODYS ALEXANDER  RUBÉN GONZÁLEZ</v>
      </c>
    </row>
    <row r="282" spans="1:2" x14ac:dyDescent="0.25">
      <c r="A282" s="3" t="s">
        <v>399</v>
      </c>
      <c r="B282" t="str">
        <f t="shared" si="4"/>
        <v>ARIS VIANELA CASTRO AQUINO</v>
      </c>
    </row>
    <row r="283" spans="1:2" x14ac:dyDescent="0.25">
      <c r="A283" s="3" t="s">
        <v>400</v>
      </c>
      <c r="B283" t="str">
        <f t="shared" si="4"/>
        <v>YAHAYRA ALMONTE GARCIA</v>
      </c>
    </row>
    <row r="284" spans="1:2" x14ac:dyDescent="0.25">
      <c r="A284" s="2" t="s">
        <v>401</v>
      </c>
      <c r="B284" t="str">
        <f t="shared" si="4"/>
        <v>DEPARTAMENTO DE ADMISIONES -ITLA</v>
      </c>
    </row>
    <row r="285" spans="1:2" x14ac:dyDescent="0.25">
      <c r="A285" s="3" t="s">
        <v>402</v>
      </c>
      <c r="B285" t="str">
        <f t="shared" si="4"/>
        <v>LISA YESSENIA SOSA TORRES</v>
      </c>
    </row>
    <row r="286" spans="1:2" x14ac:dyDescent="0.25">
      <c r="A286" s="3" t="s">
        <v>404</v>
      </c>
      <c r="B286" t="str">
        <f t="shared" si="4"/>
        <v xml:space="preserve">JENNY IVELISSE  MANCEBO HEYLIGER DE LARA </v>
      </c>
    </row>
    <row r="287" spans="1:2" x14ac:dyDescent="0.25">
      <c r="A287" s="3" t="s">
        <v>406</v>
      </c>
      <c r="B287" t="str">
        <f t="shared" si="4"/>
        <v>DAVID ORLANDO LÓPEZ SOLER</v>
      </c>
    </row>
    <row r="288" spans="1:2" x14ac:dyDescent="0.25">
      <c r="A288" s="3" t="s">
        <v>408</v>
      </c>
      <c r="B288" t="str">
        <f t="shared" si="4"/>
        <v>CLAUDYS ESTEPHANYES DEL ROSARIO AZOL</v>
      </c>
    </row>
    <row r="289" spans="1:2" x14ac:dyDescent="0.25">
      <c r="A289" s="3" t="s">
        <v>409</v>
      </c>
      <c r="B289" t="str">
        <f t="shared" si="4"/>
        <v>CORAIMA ANTONIA CUEVAS TUPETE</v>
      </c>
    </row>
    <row r="290" spans="1:2" x14ac:dyDescent="0.25">
      <c r="A290" s="2" t="s">
        <v>411</v>
      </c>
      <c r="B290" t="str">
        <f t="shared" si="4"/>
        <v>CENTRO DE EXCELENCIA DE VIDEO JUEGOS</v>
      </c>
    </row>
    <row r="291" spans="1:2" x14ac:dyDescent="0.25">
      <c r="A291" s="3" t="s">
        <v>412</v>
      </c>
      <c r="B291" t="str">
        <f t="shared" si="4"/>
        <v>YAJAIRA ROSARIO PEREZ</v>
      </c>
    </row>
    <row r="292" spans="1:2" x14ac:dyDescent="0.25">
      <c r="A292" s="2" t="s">
        <v>413</v>
      </c>
      <c r="B292" t="str">
        <f t="shared" si="4"/>
        <v>CENTRO DE EXCELENCIA EN MECATRONICA -ITLA</v>
      </c>
    </row>
    <row r="293" spans="1:2" x14ac:dyDescent="0.25">
      <c r="A293" s="3" t="s">
        <v>414</v>
      </c>
      <c r="B293" t="str">
        <f t="shared" si="4"/>
        <v>RANVIER JOEL VILLEGAS SALCEDO</v>
      </c>
    </row>
    <row r="294" spans="1:2" x14ac:dyDescent="0.25">
      <c r="A294" s="3" t="s">
        <v>415</v>
      </c>
      <c r="B294" t="str">
        <f t="shared" si="4"/>
        <v xml:space="preserve">JUAN ANTONIO  MIRANDA REYES </v>
      </c>
    </row>
    <row r="295" spans="1:2" x14ac:dyDescent="0.25">
      <c r="A295" s="3" t="s">
        <v>417</v>
      </c>
      <c r="B295" t="str">
        <f t="shared" si="4"/>
        <v xml:space="preserve">JUAN FELIX  MARMOLEJOS ACEVEDO </v>
      </c>
    </row>
    <row r="296" spans="1:2" x14ac:dyDescent="0.25">
      <c r="A296" s="3" t="s">
        <v>418</v>
      </c>
      <c r="B296" t="str">
        <f t="shared" si="4"/>
        <v>LUIS  PEÑA MARTINEZ</v>
      </c>
    </row>
    <row r="297" spans="1:2" x14ac:dyDescent="0.25">
      <c r="A297" s="3" t="s">
        <v>420</v>
      </c>
      <c r="B297" t="str">
        <f t="shared" si="4"/>
        <v xml:space="preserve">OBED DE JESÚS  HERNÁNDEZ CASTILLO </v>
      </c>
    </row>
    <row r="298" spans="1:2" x14ac:dyDescent="0.25">
      <c r="A298" s="3" t="s">
        <v>421</v>
      </c>
      <c r="B298" t="str">
        <f t="shared" si="4"/>
        <v xml:space="preserve">AMAYA ELIZABETH  JESÚS CASTRO </v>
      </c>
    </row>
    <row r="299" spans="1:2" x14ac:dyDescent="0.25">
      <c r="A299" s="3" t="s">
        <v>422</v>
      </c>
      <c r="B299" t="str">
        <f t="shared" si="4"/>
        <v>SALLY JOSLYN PEÑA MARTINEZ</v>
      </c>
    </row>
    <row r="300" spans="1:2" x14ac:dyDescent="0.25">
      <c r="A300" s="3" t="s">
        <v>423</v>
      </c>
      <c r="B300" t="str">
        <f t="shared" si="4"/>
        <v>RAMON ANTONIO  GÓMEZ FLORIÁN</v>
      </c>
    </row>
    <row r="301" spans="1:2" x14ac:dyDescent="0.25">
      <c r="A301" s="3" t="s">
        <v>425</v>
      </c>
      <c r="B301" t="str">
        <f t="shared" si="4"/>
        <v>SANTO  MATEO</v>
      </c>
    </row>
    <row r="302" spans="1:2" x14ac:dyDescent="0.25">
      <c r="A302" s="3" t="s">
        <v>426</v>
      </c>
      <c r="B302" t="str">
        <f t="shared" si="4"/>
        <v xml:space="preserve">ELLIS ZAMILL BELLIARD VÁSQUEZ </v>
      </c>
    </row>
    <row r="303" spans="1:2" x14ac:dyDescent="0.25">
      <c r="A303" s="3" t="s">
        <v>427</v>
      </c>
      <c r="B303" t="str">
        <f t="shared" si="4"/>
        <v>FRANCISCO RAMÍREZ VELÁZQUEZ</v>
      </c>
    </row>
    <row r="304" spans="1:2" x14ac:dyDescent="0.25">
      <c r="A304" s="3" t="s">
        <v>428</v>
      </c>
      <c r="B304" t="str">
        <f t="shared" si="4"/>
        <v xml:space="preserve">ANDRES  ARIAS MEJÍA </v>
      </c>
    </row>
    <row r="305" spans="1:2" x14ac:dyDescent="0.25">
      <c r="A305" s="3" t="s">
        <v>430</v>
      </c>
      <c r="B305" t="str">
        <f t="shared" si="4"/>
        <v>GERSON RUBÉN MENA RODRÍGUEZ</v>
      </c>
    </row>
    <row r="306" spans="1:2" x14ac:dyDescent="0.25">
      <c r="A306" s="3" t="s">
        <v>431</v>
      </c>
      <c r="B306" t="str">
        <f t="shared" si="4"/>
        <v>ELIOENAID  DAVID ROSARIO ELLIET</v>
      </c>
    </row>
    <row r="307" spans="1:2" x14ac:dyDescent="0.25">
      <c r="A307" s="3" t="s">
        <v>433</v>
      </c>
      <c r="B307" t="str">
        <f t="shared" si="4"/>
        <v>NICO JAVIER MARTE FERNANDEZ</v>
      </c>
    </row>
    <row r="308" spans="1:2" x14ac:dyDescent="0.25">
      <c r="A308" s="3" t="s">
        <v>434</v>
      </c>
      <c r="B308" t="str">
        <f t="shared" si="4"/>
        <v xml:space="preserve">NOHELY JARIMER  VÁSQUEZ RODRÍGUEZ  </v>
      </c>
    </row>
    <row r="309" spans="1:2" x14ac:dyDescent="0.25">
      <c r="A309" s="3" t="s">
        <v>435</v>
      </c>
      <c r="B309" t="str">
        <f t="shared" si="4"/>
        <v>ABIGAIL  ARTILES PÉREZ</v>
      </c>
    </row>
    <row r="310" spans="1:2" x14ac:dyDescent="0.25">
      <c r="A310" s="3" t="s">
        <v>436</v>
      </c>
      <c r="B310" t="str">
        <f t="shared" si="4"/>
        <v>CLAUDIA MARGARITA PEREZ PEREZ</v>
      </c>
    </row>
    <row r="311" spans="1:2" x14ac:dyDescent="0.25">
      <c r="A311" s="3" t="s">
        <v>437</v>
      </c>
      <c r="B311" t="str">
        <f t="shared" si="4"/>
        <v xml:space="preserve">JOHANNA  DOVIL CALIX DE BÁEZ </v>
      </c>
    </row>
    <row r="312" spans="1:2" x14ac:dyDescent="0.25">
      <c r="A312" s="3" t="s">
        <v>438</v>
      </c>
      <c r="B312" t="str">
        <f t="shared" si="4"/>
        <v xml:space="preserve">WILKINS GABRIEL  CEDANO DEL ROSARIO </v>
      </c>
    </row>
    <row r="313" spans="1:2" x14ac:dyDescent="0.25">
      <c r="A313" s="3" t="s">
        <v>439</v>
      </c>
      <c r="B313" t="str">
        <f t="shared" si="4"/>
        <v>JOSÉ ALEJANDRO  MARTÍNEZ BONETTI</v>
      </c>
    </row>
    <row r="314" spans="1:2" x14ac:dyDescent="0.25">
      <c r="A314" s="3" t="s">
        <v>440</v>
      </c>
      <c r="B314" t="str">
        <f t="shared" si="4"/>
        <v xml:space="preserve">MIGUEL ANTONIO  VÁSQUEZ LIRIANO </v>
      </c>
    </row>
    <row r="315" spans="1:2" x14ac:dyDescent="0.25">
      <c r="A315" s="3" t="s">
        <v>442</v>
      </c>
      <c r="B315" t="str">
        <f t="shared" si="4"/>
        <v xml:space="preserve">ROSSY ALEXANDRA  SOCORRO CRUZ </v>
      </c>
    </row>
    <row r="316" spans="1:2" x14ac:dyDescent="0.25">
      <c r="A316" s="3" t="s">
        <v>443</v>
      </c>
      <c r="B316" t="str">
        <f t="shared" si="4"/>
        <v>PEDRO LUIS MERCEDES GUZMAN</v>
      </c>
    </row>
    <row r="317" spans="1:2" x14ac:dyDescent="0.25">
      <c r="A317" s="3" t="s">
        <v>444</v>
      </c>
      <c r="B317" t="str">
        <f t="shared" si="4"/>
        <v>YOVANNY ALMONTE LOPEZ</v>
      </c>
    </row>
    <row r="318" spans="1:2" x14ac:dyDescent="0.25">
      <c r="A318" s="2" t="s">
        <v>445</v>
      </c>
      <c r="B318" t="str">
        <f t="shared" si="4"/>
        <v>DEPARTAMENTO DE REGISTRO -ITLA</v>
      </c>
    </row>
    <row r="319" spans="1:2" x14ac:dyDescent="0.25">
      <c r="A319" s="3" t="s">
        <v>446</v>
      </c>
      <c r="B319" t="str">
        <f t="shared" si="4"/>
        <v>SOLAINE ALTAGRACIA HEREDIA GONZÁLEZ</v>
      </c>
    </row>
    <row r="320" spans="1:2" x14ac:dyDescent="0.25">
      <c r="A320" s="3" t="s">
        <v>448</v>
      </c>
      <c r="B320" t="str">
        <f t="shared" si="4"/>
        <v xml:space="preserve">MARITZA ALTAGRACIA  VARGAS ROBLES DE MARTE </v>
      </c>
    </row>
    <row r="321" spans="1:2" x14ac:dyDescent="0.25">
      <c r="A321" s="3" t="s">
        <v>449</v>
      </c>
      <c r="B321" t="str">
        <f t="shared" si="4"/>
        <v>RANDALL DE LOS ÁNGELES SANTANA NIVAR</v>
      </c>
    </row>
    <row r="322" spans="1:2" x14ac:dyDescent="0.25">
      <c r="A322" s="3" t="s">
        <v>450</v>
      </c>
      <c r="B322" t="str">
        <f t="shared" si="4"/>
        <v>RICHARD ANDRES GRULLON SUAERZ</v>
      </c>
    </row>
    <row r="323" spans="1:2" x14ac:dyDescent="0.25">
      <c r="A323" s="3" t="s">
        <v>451</v>
      </c>
      <c r="B323" t="str">
        <f t="shared" si="4"/>
        <v>ORLANDO  REYES CARRERAS</v>
      </c>
    </row>
    <row r="324" spans="1:2" x14ac:dyDescent="0.25">
      <c r="A324" s="3" t="s">
        <v>453</v>
      </c>
      <c r="B324" t="str">
        <f t="shared" si="4"/>
        <v>AOD CARABALLO SÁNCHEZ</v>
      </c>
    </row>
    <row r="325" spans="1:2" x14ac:dyDescent="0.25">
      <c r="A325" s="3" t="s">
        <v>454</v>
      </c>
      <c r="B325" t="str">
        <f t="shared" si="4"/>
        <v>AMBAR ANTONIA TEJEDA SANTANA</v>
      </c>
    </row>
    <row r="326" spans="1:2" x14ac:dyDescent="0.25">
      <c r="A326" s="3" t="s">
        <v>455</v>
      </c>
      <c r="B326" t="str">
        <f t="shared" ref="B326:B389" si="5">+UPPER(A326)</f>
        <v>GERARDO ALFONSO ESPINOSA ARBOLEDA</v>
      </c>
    </row>
    <row r="327" spans="1:2" x14ac:dyDescent="0.25">
      <c r="A327" s="3" t="s">
        <v>456</v>
      </c>
      <c r="B327" t="str">
        <f t="shared" si="5"/>
        <v>JORMY MADERA RAMIREZ</v>
      </c>
    </row>
    <row r="328" spans="1:2" x14ac:dyDescent="0.25">
      <c r="A328" s="3" t="s">
        <v>457</v>
      </c>
      <c r="B328" t="str">
        <f t="shared" si="5"/>
        <v>CAROLINA MARIA DIAZ</v>
      </c>
    </row>
    <row r="329" spans="1:2" x14ac:dyDescent="0.25">
      <c r="A329" s="3" t="s">
        <v>458</v>
      </c>
      <c r="B329" t="str">
        <f t="shared" si="5"/>
        <v>GABRIEL ADRIAN DE LOS SANTOS CASTRO</v>
      </c>
    </row>
    <row r="330" spans="1:2" x14ac:dyDescent="0.25">
      <c r="A330" s="3" t="s">
        <v>459</v>
      </c>
      <c r="B330" t="str">
        <f t="shared" si="5"/>
        <v>PERLA MASSIEL MARTE VIZCAINO</v>
      </c>
    </row>
    <row r="331" spans="1:2" x14ac:dyDescent="0.25">
      <c r="A331" s="3" t="s">
        <v>460</v>
      </c>
      <c r="B331" t="str">
        <f t="shared" si="5"/>
        <v>MASIEL BRUN DE OLEO</v>
      </c>
    </row>
    <row r="332" spans="1:2" x14ac:dyDescent="0.25">
      <c r="A332" s="3" t="s">
        <v>461</v>
      </c>
      <c r="B332" t="str">
        <f t="shared" si="5"/>
        <v xml:space="preserve">DAVID JONATHAN  SUARDI NIVAR </v>
      </c>
    </row>
    <row r="333" spans="1:2" x14ac:dyDescent="0.25">
      <c r="A333" s="2" t="s">
        <v>462</v>
      </c>
      <c r="B333" t="str">
        <f t="shared" si="5"/>
        <v>DIVISION DE PROGRAMAS DE EXTENSION -ITLA</v>
      </c>
    </row>
    <row r="334" spans="1:2" x14ac:dyDescent="0.25">
      <c r="A334" s="3" t="s">
        <v>463</v>
      </c>
      <c r="B334" t="str">
        <f t="shared" si="5"/>
        <v>ERIKA LISCEL DE LA CRUZ OGANDO</v>
      </c>
    </row>
    <row r="335" spans="1:2" x14ac:dyDescent="0.25">
      <c r="A335" s="2" t="s">
        <v>464</v>
      </c>
      <c r="B335" t="str">
        <f t="shared" si="5"/>
        <v>DIVISION ESCUELAS DE IDIOMAS - ITLA</v>
      </c>
    </row>
    <row r="336" spans="1:2" x14ac:dyDescent="0.25">
      <c r="A336" s="3" t="s">
        <v>465</v>
      </c>
      <c r="B336" t="str">
        <f t="shared" si="5"/>
        <v>SILVIA ALEJANDRA  RODRÍGUEZ MARTINEZ</v>
      </c>
    </row>
    <row r="337" spans="1:2" x14ac:dyDescent="0.25">
      <c r="A337" s="3" t="s">
        <v>467</v>
      </c>
      <c r="B337" t="str">
        <f t="shared" si="5"/>
        <v>SANDRA JACQUELINE POLANCO DE LEÓN</v>
      </c>
    </row>
    <row r="338" spans="1:2" x14ac:dyDescent="0.25">
      <c r="A338" s="3" t="s">
        <v>469</v>
      </c>
      <c r="B338" t="str">
        <f t="shared" si="5"/>
        <v>JUAN ANTONIO MARTINEZ CRUZ</v>
      </c>
    </row>
    <row r="339" spans="1:2" x14ac:dyDescent="0.25">
      <c r="A339" s="3" t="s">
        <v>471</v>
      </c>
      <c r="B339" t="str">
        <f t="shared" si="5"/>
        <v xml:space="preserve">JUAN FIDEL  LÓPEZ SEGURA </v>
      </c>
    </row>
    <row r="340" spans="1:2" x14ac:dyDescent="0.25">
      <c r="A340" s="3" t="s">
        <v>473</v>
      </c>
      <c r="B340" t="str">
        <f t="shared" si="5"/>
        <v>CARLOS MANUEL VALDÉZ CORNIELLE</v>
      </c>
    </row>
    <row r="341" spans="1:2" x14ac:dyDescent="0.25">
      <c r="A341" s="3" t="s">
        <v>474</v>
      </c>
      <c r="B341" t="str">
        <f t="shared" si="5"/>
        <v xml:space="preserve">CARLOS LUIS  LUCIANO BÁEZ </v>
      </c>
    </row>
    <row r="342" spans="1:2" x14ac:dyDescent="0.25">
      <c r="A342" s="3" t="s">
        <v>475</v>
      </c>
      <c r="B342" t="str">
        <f t="shared" si="5"/>
        <v>JEAN WILLIO JEAN JULES DORSAINT</v>
      </c>
    </row>
    <row r="343" spans="1:2" x14ac:dyDescent="0.25">
      <c r="A343" s="3" t="s">
        <v>476</v>
      </c>
      <c r="B343" t="str">
        <f t="shared" si="5"/>
        <v>ROMILIO CUEVAS DE OLEO</v>
      </c>
    </row>
    <row r="344" spans="1:2" x14ac:dyDescent="0.25">
      <c r="A344" s="3" t="s">
        <v>478</v>
      </c>
      <c r="B344" t="str">
        <f t="shared" si="5"/>
        <v>PEDRO  SÁNCHEZ SANTANA</v>
      </c>
    </row>
    <row r="345" spans="1:2" x14ac:dyDescent="0.25">
      <c r="A345" s="2" t="s">
        <v>479</v>
      </c>
      <c r="B345" t="str">
        <f t="shared" si="5"/>
        <v>EXTENSION BONAO</v>
      </c>
    </row>
    <row r="346" spans="1:2" x14ac:dyDescent="0.25">
      <c r="A346" s="3" t="s">
        <v>480</v>
      </c>
      <c r="B346" t="str">
        <f t="shared" si="5"/>
        <v>CARMEN JACINTA RODRIGUEZ SANCHEZ</v>
      </c>
    </row>
    <row r="347" spans="1:2" x14ac:dyDescent="0.25">
      <c r="A347" s="3" t="s">
        <v>482</v>
      </c>
      <c r="B347" t="str">
        <f t="shared" si="5"/>
        <v>EDINA EMERITA DE LA ROSA ACOSTA</v>
      </c>
    </row>
    <row r="348" spans="1:2" x14ac:dyDescent="0.25">
      <c r="A348" s="3" t="s">
        <v>483</v>
      </c>
      <c r="B348" t="str">
        <f t="shared" si="5"/>
        <v>JHONNY ANANIAS VENTURA PORTORREAL</v>
      </c>
    </row>
    <row r="349" spans="1:2" x14ac:dyDescent="0.25">
      <c r="A349" s="3" t="s">
        <v>484</v>
      </c>
      <c r="B349" t="str">
        <f t="shared" si="5"/>
        <v>IVAN BAUTISTA ALMONTE</v>
      </c>
    </row>
    <row r="350" spans="1:2" x14ac:dyDescent="0.25">
      <c r="A350" s="3" t="s">
        <v>485</v>
      </c>
      <c r="B350" t="str">
        <f t="shared" si="5"/>
        <v>YISSELI ARACENA REINOSO</v>
      </c>
    </row>
    <row r="351" spans="1:2" x14ac:dyDescent="0.25">
      <c r="A351" s="2" t="s">
        <v>487</v>
      </c>
      <c r="B351" t="str">
        <f t="shared" si="5"/>
        <v>DEPARTAMENTO DE CIENCIAS BASICAS -ITLA</v>
      </c>
    </row>
    <row r="352" spans="1:2" x14ac:dyDescent="0.25">
      <c r="A352" s="3" t="s">
        <v>488</v>
      </c>
      <c r="B352" t="str">
        <f t="shared" si="5"/>
        <v>LIBRADA ALTAGRACIA ONEIL CONTRERAS</v>
      </c>
    </row>
    <row r="353" spans="1:2" x14ac:dyDescent="0.25">
      <c r="A353" s="3" t="s">
        <v>490</v>
      </c>
      <c r="B353" t="str">
        <f t="shared" si="5"/>
        <v xml:space="preserve">RAMON ALBERTO  MENA ALMONTE </v>
      </c>
    </row>
    <row r="354" spans="1:2" x14ac:dyDescent="0.25">
      <c r="A354" s="3" t="s">
        <v>492</v>
      </c>
      <c r="B354" t="str">
        <f t="shared" si="5"/>
        <v xml:space="preserve">SANTOS ELEUTERIO  MORETA REYES </v>
      </c>
    </row>
    <row r="355" spans="1:2" x14ac:dyDescent="0.25">
      <c r="A355" s="3" t="s">
        <v>493</v>
      </c>
      <c r="B355" t="str">
        <f t="shared" si="5"/>
        <v>WILTON OLTMANNS ENCARNACIÓN</v>
      </c>
    </row>
    <row r="356" spans="1:2" x14ac:dyDescent="0.25">
      <c r="A356" s="3" t="s">
        <v>494</v>
      </c>
      <c r="B356" t="str">
        <f t="shared" si="5"/>
        <v>JOSÉ CÉSAR  GUZMÁN NÚÑEZ</v>
      </c>
    </row>
    <row r="357" spans="1:2" x14ac:dyDescent="0.25">
      <c r="A357" s="3" t="s">
        <v>495</v>
      </c>
      <c r="B357" t="str">
        <f t="shared" si="5"/>
        <v xml:space="preserve">MARIBEL  JIMÉNEZ BARRIOS  </v>
      </c>
    </row>
    <row r="358" spans="1:2" x14ac:dyDescent="0.25">
      <c r="A358" s="3" t="s">
        <v>496</v>
      </c>
      <c r="B358" t="str">
        <f t="shared" si="5"/>
        <v xml:space="preserve">ISRAEL  PERALTA BONIFACIO </v>
      </c>
    </row>
    <row r="359" spans="1:2" x14ac:dyDescent="0.25">
      <c r="A359" s="3" t="s">
        <v>497</v>
      </c>
      <c r="B359" t="str">
        <f t="shared" si="5"/>
        <v>URSULINA  INOA PITTA</v>
      </c>
    </row>
    <row r="360" spans="1:2" x14ac:dyDescent="0.25">
      <c r="A360" s="3" t="s">
        <v>498</v>
      </c>
      <c r="B360" t="str">
        <f t="shared" si="5"/>
        <v>MARLEN  PEREZ DORVILLE</v>
      </c>
    </row>
    <row r="361" spans="1:2" x14ac:dyDescent="0.25">
      <c r="A361" s="3" t="s">
        <v>500</v>
      </c>
      <c r="B361" t="str">
        <f t="shared" si="5"/>
        <v xml:space="preserve">JOSÉ ANTONIO  SCOTT GUILLEARD </v>
      </c>
    </row>
    <row r="362" spans="1:2" x14ac:dyDescent="0.25">
      <c r="A362" s="3" t="s">
        <v>501</v>
      </c>
      <c r="B362" t="str">
        <f t="shared" si="5"/>
        <v xml:space="preserve">LIVIA VADIMOVNA  GOURILOVA DE VARGAS </v>
      </c>
    </row>
    <row r="363" spans="1:2" x14ac:dyDescent="0.25">
      <c r="A363" s="3" t="s">
        <v>502</v>
      </c>
      <c r="B363" t="str">
        <f t="shared" si="5"/>
        <v xml:space="preserve">FREDDY ANTONIO  GARCÍA ALVARADO </v>
      </c>
    </row>
    <row r="364" spans="1:2" x14ac:dyDescent="0.25">
      <c r="A364" s="3" t="s">
        <v>503</v>
      </c>
      <c r="B364" t="str">
        <f t="shared" si="5"/>
        <v xml:space="preserve">JULIO ERNESTO  REYES ARIAS </v>
      </c>
    </row>
    <row r="365" spans="1:2" x14ac:dyDescent="0.25">
      <c r="A365" s="3" t="s">
        <v>504</v>
      </c>
      <c r="B365" t="str">
        <f t="shared" si="5"/>
        <v>IBIS XIOMARA  SANTIAGO FERREIRAS</v>
      </c>
    </row>
    <row r="366" spans="1:2" x14ac:dyDescent="0.25">
      <c r="A366" s="3" t="s">
        <v>505</v>
      </c>
      <c r="B366" t="str">
        <f t="shared" si="5"/>
        <v>GIRLY NINOSKA LÓPEZ DE RAMÍREZ</v>
      </c>
    </row>
    <row r="367" spans="1:2" ht="30" x14ac:dyDescent="0.25">
      <c r="A367" s="2" t="s">
        <v>507</v>
      </c>
      <c r="B367" t="str">
        <f t="shared" si="5"/>
        <v>CENTRO DE EXCELENCIA DE REDES Y SEGURIDAD INFORMATICA -ITLA</v>
      </c>
    </row>
    <row r="368" spans="1:2" x14ac:dyDescent="0.25">
      <c r="A368" s="3" t="s">
        <v>508</v>
      </c>
      <c r="B368" t="str">
        <f t="shared" si="5"/>
        <v>VIRGINIA MERCEDES RYMER PEREZ</v>
      </c>
    </row>
    <row r="369" spans="1:2" x14ac:dyDescent="0.25">
      <c r="A369" s="3" t="s">
        <v>510</v>
      </c>
      <c r="B369" t="str">
        <f t="shared" si="5"/>
        <v>JORGE ISAAC VANDERHORST VENTURA</v>
      </c>
    </row>
    <row r="370" spans="1:2" x14ac:dyDescent="0.25">
      <c r="A370" s="3" t="s">
        <v>512</v>
      </c>
      <c r="B370" t="str">
        <f t="shared" si="5"/>
        <v xml:space="preserve">NELSON JOSE  MIESES HERNÁNDEZ </v>
      </c>
    </row>
    <row r="371" spans="1:2" x14ac:dyDescent="0.25">
      <c r="A371" s="3" t="s">
        <v>513</v>
      </c>
      <c r="B371" t="str">
        <f t="shared" si="5"/>
        <v>TOMAS  RODRIGUEZ RAMIREZ</v>
      </c>
    </row>
    <row r="372" spans="1:2" x14ac:dyDescent="0.25">
      <c r="A372" s="3" t="s">
        <v>514</v>
      </c>
      <c r="B372" t="str">
        <f t="shared" si="5"/>
        <v>MANUEL KADAFI GUERRERO ROJAS</v>
      </c>
    </row>
    <row r="373" spans="1:2" x14ac:dyDescent="0.25">
      <c r="A373" s="3" t="s">
        <v>515</v>
      </c>
      <c r="B373" t="str">
        <f t="shared" si="5"/>
        <v>MARIA ANTONIA PINEDA PEREYRA</v>
      </c>
    </row>
    <row r="374" spans="1:2" x14ac:dyDescent="0.25">
      <c r="A374" s="3" t="s">
        <v>516</v>
      </c>
      <c r="B374" t="str">
        <f t="shared" si="5"/>
        <v xml:space="preserve">JOSE MANUEL  DOÑE MATEO </v>
      </c>
    </row>
    <row r="375" spans="1:2" x14ac:dyDescent="0.25">
      <c r="A375" s="3" t="s">
        <v>518</v>
      </c>
      <c r="B375" t="str">
        <f t="shared" si="5"/>
        <v>ONEL LUIS PELEGRINO</v>
      </c>
    </row>
    <row r="376" spans="1:2" x14ac:dyDescent="0.25">
      <c r="A376" s="3" t="s">
        <v>520</v>
      </c>
      <c r="B376" t="str">
        <f t="shared" si="5"/>
        <v>TEOFILO ANTONIO DIAZ PRATT</v>
      </c>
    </row>
    <row r="377" spans="1:2" x14ac:dyDescent="0.25">
      <c r="A377" s="3" t="s">
        <v>522</v>
      </c>
      <c r="B377" t="str">
        <f t="shared" si="5"/>
        <v xml:space="preserve">FREDERIC  DE LA ROSA ASTACIO  </v>
      </c>
    </row>
    <row r="378" spans="1:2" x14ac:dyDescent="0.25">
      <c r="A378" s="3" t="s">
        <v>523</v>
      </c>
      <c r="B378" t="str">
        <f t="shared" si="5"/>
        <v xml:space="preserve">KELVIN LUIS  ALBUEZ </v>
      </c>
    </row>
    <row r="379" spans="1:2" x14ac:dyDescent="0.25">
      <c r="A379" s="3" t="s">
        <v>524</v>
      </c>
      <c r="B379" t="str">
        <f t="shared" si="5"/>
        <v>JOEL ODALIS  MORROBEL OVALLE</v>
      </c>
    </row>
    <row r="380" spans="1:2" x14ac:dyDescent="0.25">
      <c r="A380" s="3" t="s">
        <v>526</v>
      </c>
      <c r="B380" t="str">
        <f t="shared" si="5"/>
        <v>ABNER JUNIOR VILLAVICENCIO FRIAS</v>
      </c>
    </row>
    <row r="381" spans="1:2" x14ac:dyDescent="0.25">
      <c r="A381" s="3" t="s">
        <v>527</v>
      </c>
      <c r="B381" t="str">
        <f t="shared" si="5"/>
        <v>CRISTIAN CESARÍN CORNIELLE RAMÍREZ</v>
      </c>
    </row>
    <row r="382" spans="1:2" x14ac:dyDescent="0.25">
      <c r="A382" s="3" t="s">
        <v>528</v>
      </c>
      <c r="B382" t="str">
        <f t="shared" si="5"/>
        <v>ORLANGEL DE LA ROSA MODESTO</v>
      </c>
    </row>
    <row r="383" spans="1:2" x14ac:dyDescent="0.25">
      <c r="A383" s="3" t="s">
        <v>529</v>
      </c>
      <c r="B383" t="str">
        <f t="shared" si="5"/>
        <v>VICTOR MANUEL MENA MUÑOZ</v>
      </c>
    </row>
    <row r="384" spans="1:2" x14ac:dyDescent="0.25">
      <c r="A384" s="3" t="s">
        <v>531</v>
      </c>
      <c r="B384" t="str">
        <f t="shared" si="5"/>
        <v xml:space="preserve">ELKIN  VALENZUELA MATEO </v>
      </c>
    </row>
    <row r="385" spans="1:2" x14ac:dyDescent="0.25">
      <c r="A385" s="3" t="s">
        <v>532</v>
      </c>
      <c r="B385" t="str">
        <f t="shared" si="5"/>
        <v>ANGEL EVELIO SÁNCHEZ JAVIER</v>
      </c>
    </row>
    <row r="386" spans="1:2" x14ac:dyDescent="0.25">
      <c r="A386" s="2" t="s">
        <v>533</v>
      </c>
      <c r="B386" t="str">
        <f t="shared" si="5"/>
        <v>CENTRO DE EXCELENCIA EN SOFTWARE -ITLA</v>
      </c>
    </row>
    <row r="387" spans="1:2" x14ac:dyDescent="0.25">
      <c r="A387" s="3" t="s">
        <v>534</v>
      </c>
      <c r="B387" t="str">
        <f t="shared" si="5"/>
        <v>FRANCISCO JOSE  HERNAN GENAO LUCIANO</v>
      </c>
    </row>
    <row r="388" spans="1:2" x14ac:dyDescent="0.25">
      <c r="A388" s="3" t="s">
        <v>536</v>
      </c>
      <c r="B388" t="str">
        <f t="shared" si="5"/>
        <v>WILLIS EZEQUIEL  POLANCO CARABALLO</v>
      </c>
    </row>
    <row r="389" spans="1:2" x14ac:dyDescent="0.25">
      <c r="A389" s="3" t="s">
        <v>538</v>
      </c>
      <c r="B389" t="str">
        <f t="shared" si="5"/>
        <v xml:space="preserve">JUAN  MARTÍNEZ </v>
      </c>
    </row>
    <row r="390" spans="1:2" x14ac:dyDescent="0.25">
      <c r="A390" s="3" t="s">
        <v>540</v>
      </c>
      <c r="B390" t="str">
        <f t="shared" ref="B390:B453" si="6">+UPPER(A390)</f>
        <v>AMADIS SUAREZ GENAO</v>
      </c>
    </row>
    <row r="391" spans="1:2" x14ac:dyDescent="0.25">
      <c r="A391" s="3" t="s">
        <v>542</v>
      </c>
      <c r="B391" t="str">
        <f t="shared" si="6"/>
        <v>HUASCAR LINDBERGH FRIAS VILORIO</v>
      </c>
    </row>
    <row r="392" spans="1:2" x14ac:dyDescent="0.25">
      <c r="A392" s="3" t="s">
        <v>544</v>
      </c>
      <c r="B392" t="str">
        <f t="shared" si="6"/>
        <v>EVANYELINE  BRITO ROJAS</v>
      </c>
    </row>
    <row r="393" spans="1:2" x14ac:dyDescent="0.25">
      <c r="A393" s="3" t="s">
        <v>545</v>
      </c>
      <c r="B393" t="str">
        <f t="shared" si="6"/>
        <v xml:space="preserve">FREIDY RAMON  NÚÑEZ PÉREZ </v>
      </c>
    </row>
    <row r="394" spans="1:2" x14ac:dyDescent="0.25">
      <c r="A394" s="3" t="s">
        <v>546</v>
      </c>
      <c r="B394" t="str">
        <f t="shared" si="6"/>
        <v>JOSÉ MANUEL  AQUINO CEPEDA</v>
      </c>
    </row>
    <row r="395" spans="1:2" x14ac:dyDescent="0.25">
      <c r="A395" s="3" t="s">
        <v>547</v>
      </c>
      <c r="B395" t="str">
        <f t="shared" si="6"/>
        <v>GILBERTO ELÍAS  VITTINI PION</v>
      </c>
    </row>
    <row r="396" spans="1:2" x14ac:dyDescent="0.25">
      <c r="A396" s="3" t="s">
        <v>548</v>
      </c>
      <c r="B396" t="str">
        <f t="shared" si="6"/>
        <v xml:space="preserve">VALENTIN  SÁNCHEZ ESTÉVEZ </v>
      </c>
    </row>
    <row r="397" spans="1:2" x14ac:dyDescent="0.25">
      <c r="A397" s="3" t="s">
        <v>549</v>
      </c>
      <c r="B397" t="str">
        <f t="shared" si="6"/>
        <v xml:space="preserve">BISMARK ESMARLYN  MONTERO HERNÁNDEZ </v>
      </c>
    </row>
    <row r="398" spans="1:2" x14ac:dyDescent="0.25">
      <c r="A398" s="3" t="s">
        <v>550</v>
      </c>
      <c r="B398" t="str">
        <f t="shared" si="6"/>
        <v>LEANDRO EDUARDO  FONDEUR GIL</v>
      </c>
    </row>
    <row r="399" spans="1:2" x14ac:dyDescent="0.25">
      <c r="A399" s="3" t="s">
        <v>552</v>
      </c>
      <c r="B399" t="str">
        <f t="shared" si="6"/>
        <v>RAYDELTO  HERNÁNDEZ PERERA</v>
      </c>
    </row>
    <row r="400" spans="1:2" x14ac:dyDescent="0.25">
      <c r="A400" s="3" t="s">
        <v>553</v>
      </c>
      <c r="B400" t="str">
        <f t="shared" si="6"/>
        <v>SIMEON  CLASE ULLOA</v>
      </c>
    </row>
    <row r="401" spans="1:2" x14ac:dyDescent="0.25">
      <c r="A401" s="3" t="s">
        <v>554</v>
      </c>
      <c r="B401" t="str">
        <f t="shared" si="6"/>
        <v>CARLOS MANUEL CARABALLO</v>
      </c>
    </row>
    <row r="402" spans="1:2" x14ac:dyDescent="0.25">
      <c r="A402" s="3" t="s">
        <v>555</v>
      </c>
      <c r="B402" t="str">
        <f t="shared" si="6"/>
        <v>LUIS VLADIMIR SOTO MIRAMBEAUX</v>
      </c>
    </row>
    <row r="403" spans="1:2" x14ac:dyDescent="0.25">
      <c r="A403" s="2" t="s">
        <v>556</v>
      </c>
      <c r="B403" t="str">
        <f t="shared" si="6"/>
        <v>DEPARTAMENTO ADMINISTRACION DE PROYECTOS TIC</v>
      </c>
    </row>
    <row r="404" spans="1:2" x14ac:dyDescent="0.25">
      <c r="A404" s="3" t="s">
        <v>557</v>
      </c>
      <c r="B404" t="str">
        <f t="shared" si="6"/>
        <v>OSVALDO ANTONIO  MOTA DE LA CRUZ</v>
      </c>
    </row>
    <row r="405" spans="1:2" x14ac:dyDescent="0.25">
      <c r="A405" s="3" t="s">
        <v>558</v>
      </c>
      <c r="B405" t="str">
        <f t="shared" si="6"/>
        <v>JUAN ENMANUEL  ROSARIO RODRÍGUEZ</v>
      </c>
    </row>
    <row r="406" spans="1:2" x14ac:dyDescent="0.25">
      <c r="A406" s="3" t="s">
        <v>560</v>
      </c>
      <c r="B406" t="str">
        <f t="shared" si="6"/>
        <v>DIRSON JOSE BRETON PEREZ</v>
      </c>
    </row>
    <row r="407" spans="1:2" x14ac:dyDescent="0.25">
      <c r="A407" s="3" t="s">
        <v>562</v>
      </c>
      <c r="B407" t="str">
        <f t="shared" si="6"/>
        <v>LEONARDO ALBERTO  DÍAZ BELTRE</v>
      </c>
    </row>
    <row r="408" spans="1:2" x14ac:dyDescent="0.25">
      <c r="A408" s="3" t="s">
        <v>563</v>
      </c>
      <c r="B408" t="str">
        <f t="shared" si="6"/>
        <v>JEAN MICHAEL CORNELIO DE LOS SANTOS</v>
      </c>
    </row>
    <row r="409" spans="1:2" x14ac:dyDescent="0.25">
      <c r="A409" s="3" t="s">
        <v>564</v>
      </c>
      <c r="B409" t="str">
        <f t="shared" si="6"/>
        <v>DAURY JAVIER  DE LEON PEÑA</v>
      </c>
    </row>
    <row r="410" spans="1:2" x14ac:dyDescent="0.25">
      <c r="A410" s="3" t="s">
        <v>565</v>
      </c>
      <c r="B410" t="str">
        <f t="shared" si="6"/>
        <v>ABRAHAN FRANJUL DE LA ROSA</v>
      </c>
    </row>
    <row r="411" spans="1:2" x14ac:dyDescent="0.25">
      <c r="A411" s="3" t="s">
        <v>566</v>
      </c>
      <c r="B411" t="str">
        <f t="shared" si="6"/>
        <v>JOVANNY FRANCISCO ALMONTE RODRIGUEZ</v>
      </c>
    </row>
    <row r="412" spans="1:2" x14ac:dyDescent="0.25">
      <c r="A412" s="2" t="s">
        <v>568</v>
      </c>
      <c r="B412" t="str">
        <f t="shared" si="6"/>
        <v>DIVISION DE EGRESADOS</v>
      </c>
    </row>
    <row r="413" spans="1:2" x14ac:dyDescent="0.25">
      <c r="A413" s="3" t="s">
        <v>569</v>
      </c>
      <c r="B413" t="str">
        <f t="shared" si="6"/>
        <v>ANDREA CELESTE SEGURA NINA</v>
      </c>
    </row>
    <row r="414" spans="1:2" x14ac:dyDescent="0.25">
      <c r="A414" s="2" t="s">
        <v>570</v>
      </c>
      <c r="B414" t="str">
        <f t="shared" si="6"/>
        <v>DIVISION FACTORIA DE CONTENIDO</v>
      </c>
    </row>
    <row r="415" spans="1:2" x14ac:dyDescent="0.25">
      <c r="A415" s="3" t="s">
        <v>571</v>
      </c>
      <c r="B415" t="str">
        <f t="shared" si="6"/>
        <v>YONAIRY ISABEL LEON CRISOSTOMO</v>
      </c>
    </row>
    <row r="416" spans="1:2" x14ac:dyDescent="0.25">
      <c r="A416" s="2" t="s">
        <v>572</v>
      </c>
      <c r="B416" t="str">
        <f t="shared" si="6"/>
        <v>CENTRO DE EXCELENCIA EN MULTIMEDIA -ITLA</v>
      </c>
    </row>
    <row r="417" spans="1:2" x14ac:dyDescent="0.25">
      <c r="A417" s="3" t="s">
        <v>573</v>
      </c>
      <c r="B417" t="str">
        <f t="shared" si="6"/>
        <v>WERNER  OLMOS TAVÁREZ</v>
      </c>
    </row>
    <row r="418" spans="1:2" x14ac:dyDescent="0.25">
      <c r="A418" s="3" t="s">
        <v>575</v>
      </c>
      <c r="B418" t="str">
        <f t="shared" si="6"/>
        <v>MARIO GILBERTO  DISLA NIVAR</v>
      </c>
    </row>
    <row r="419" spans="1:2" x14ac:dyDescent="0.25">
      <c r="A419" s="3" t="s">
        <v>577</v>
      </c>
      <c r="B419" t="str">
        <f t="shared" si="6"/>
        <v>DRIADE JUDITH PARED DÍAZ</v>
      </c>
    </row>
    <row r="420" spans="1:2" x14ac:dyDescent="0.25">
      <c r="A420" s="3" t="s">
        <v>578</v>
      </c>
      <c r="B420" t="str">
        <f t="shared" si="6"/>
        <v>ANTONIO DE JESÚS BONILLA TAVERAS</v>
      </c>
    </row>
    <row r="421" spans="1:2" x14ac:dyDescent="0.25">
      <c r="A421" s="3" t="s">
        <v>580</v>
      </c>
      <c r="B421" t="str">
        <f t="shared" si="6"/>
        <v>VLADIMIR ALEXANDER COLUMNA PIMENTEL</v>
      </c>
    </row>
    <row r="422" spans="1:2" x14ac:dyDescent="0.25">
      <c r="A422" s="3" t="s">
        <v>581</v>
      </c>
      <c r="B422" t="str">
        <f t="shared" si="6"/>
        <v>STARLIN FRANCO BASILIS</v>
      </c>
    </row>
    <row r="423" spans="1:2" x14ac:dyDescent="0.25">
      <c r="A423" s="3" t="s">
        <v>583</v>
      </c>
      <c r="B423" t="str">
        <f t="shared" si="6"/>
        <v>NESTOR WILFRIDO GAUTREAX DIAZ</v>
      </c>
    </row>
    <row r="424" spans="1:2" x14ac:dyDescent="0.25">
      <c r="A424" s="3" t="s">
        <v>584</v>
      </c>
      <c r="B424" t="str">
        <f t="shared" si="6"/>
        <v>WALKY ANTONIO ABREU LARA</v>
      </c>
    </row>
    <row r="425" spans="1:2" x14ac:dyDescent="0.25">
      <c r="A425" s="3" t="s">
        <v>586</v>
      </c>
      <c r="B425" t="str">
        <f t="shared" si="6"/>
        <v>FRANCISCO ALBERTO GARCIA DE LEON</v>
      </c>
    </row>
    <row r="426" spans="1:2" x14ac:dyDescent="0.25">
      <c r="A426" s="3" t="s">
        <v>587</v>
      </c>
      <c r="B426" t="str">
        <f t="shared" si="6"/>
        <v>JONATHAN  ALBUEZ BLANCO</v>
      </c>
    </row>
    <row r="427" spans="1:2" x14ac:dyDescent="0.25">
      <c r="A427" s="2" t="s">
        <v>588</v>
      </c>
      <c r="B427" t="str">
        <f t="shared" si="6"/>
        <v>DIVISIÓN DE ENFERMERÍA</v>
      </c>
    </row>
    <row r="428" spans="1:2" x14ac:dyDescent="0.25">
      <c r="A428" s="3" t="s">
        <v>589</v>
      </c>
      <c r="B428" t="str">
        <f t="shared" si="6"/>
        <v>FLAVIA MARGARITA TORRES MONTERO</v>
      </c>
    </row>
    <row r="429" spans="1:2" x14ac:dyDescent="0.25">
      <c r="A429" s="3" t="s">
        <v>591</v>
      </c>
      <c r="B429" t="str">
        <f t="shared" si="6"/>
        <v>LEDYS ALTAGRACIA  FAMILIA PEREZ</v>
      </c>
    </row>
    <row r="430" spans="1:2" x14ac:dyDescent="0.25">
      <c r="A430" s="2" t="s">
        <v>592</v>
      </c>
      <c r="B430" t="str">
        <f t="shared" si="6"/>
        <v>EXTENSION MOCA</v>
      </c>
    </row>
    <row r="431" spans="1:2" x14ac:dyDescent="0.25">
      <c r="A431" s="3" t="s">
        <v>593</v>
      </c>
      <c r="B431" t="str">
        <f t="shared" si="6"/>
        <v>ENRIQUETA DEL CARMEN JIMENEZ GRULLON</v>
      </c>
    </row>
    <row r="432" spans="1:2" x14ac:dyDescent="0.25">
      <c r="A432" s="2" t="s">
        <v>595</v>
      </c>
      <c r="B432" t="str">
        <f t="shared" si="6"/>
        <v>DEPARTAMENTO DE COMPRAS Y CONTRATACIONES -ITLA</v>
      </c>
    </row>
    <row r="433" spans="1:2" x14ac:dyDescent="0.25">
      <c r="A433" s="3" t="s">
        <v>596</v>
      </c>
      <c r="B433" t="str">
        <f t="shared" si="6"/>
        <v>JUAN MANUEL MATOS GÓMEZ</v>
      </c>
    </row>
    <row r="434" spans="1:2" x14ac:dyDescent="0.25">
      <c r="A434" s="3" t="s">
        <v>598</v>
      </c>
      <c r="B434" t="str">
        <f t="shared" si="6"/>
        <v>CLISEYDA CORDERO COMAS</v>
      </c>
    </row>
    <row r="435" spans="1:2" x14ac:dyDescent="0.25">
      <c r="A435" s="3" t="s">
        <v>599</v>
      </c>
      <c r="B435" t="str">
        <f t="shared" si="6"/>
        <v>AMERICA RAFAEL MONTES DE OCA</v>
      </c>
    </row>
    <row r="436" spans="1:2" x14ac:dyDescent="0.25">
      <c r="A436" s="3" t="s">
        <v>600</v>
      </c>
      <c r="B436" t="str">
        <f t="shared" si="6"/>
        <v>LORIANNA MIRABELL CABRERA BATISTA</v>
      </c>
    </row>
    <row r="437" spans="1:2" x14ac:dyDescent="0.25">
      <c r="A437" s="3" t="s">
        <v>602</v>
      </c>
      <c r="B437" t="str">
        <f t="shared" si="6"/>
        <v>GLORIA ELISA PENZO GONZALEZ DE ALFONSECA</v>
      </c>
    </row>
    <row r="438" spans="1:2" x14ac:dyDescent="0.25">
      <c r="A438" s="3" t="s">
        <v>603</v>
      </c>
      <c r="B438" t="str">
        <f t="shared" si="6"/>
        <v>ANABEL  VALENTIN MEDINA</v>
      </c>
    </row>
    <row r="439" spans="1:2" x14ac:dyDescent="0.25">
      <c r="A439" s="2" t="s">
        <v>605</v>
      </c>
      <c r="B439" t="str">
        <f t="shared" si="6"/>
        <v>DIRECCIÓN DE COMUNICACIONES</v>
      </c>
    </row>
    <row r="440" spans="1:2" x14ac:dyDescent="0.25">
      <c r="A440" s="3" t="s">
        <v>606</v>
      </c>
      <c r="B440" t="str">
        <f t="shared" si="6"/>
        <v xml:space="preserve">JOHANNA PAOLA  ESPINAL GERALDINO </v>
      </c>
    </row>
    <row r="441" spans="1:2" x14ac:dyDescent="0.25">
      <c r="A441" s="3" t="s">
        <v>608</v>
      </c>
      <c r="B441" t="str">
        <f t="shared" si="6"/>
        <v>LIUD MARIE JIMENEZ DECENA</v>
      </c>
    </row>
    <row r="442" spans="1:2" x14ac:dyDescent="0.25">
      <c r="A442" s="3" t="s">
        <v>610</v>
      </c>
      <c r="B442" t="str">
        <f t="shared" si="6"/>
        <v>SÓCRATES ANTONIO  SILVESTRE DOMINICCI</v>
      </c>
    </row>
    <row r="443" spans="1:2" x14ac:dyDescent="0.25">
      <c r="A443" s="3" t="s">
        <v>612</v>
      </c>
      <c r="B443" t="str">
        <f t="shared" si="6"/>
        <v>SAMMY BENA SAMBOY</v>
      </c>
    </row>
    <row r="444" spans="1:2" x14ac:dyDescent="0.25">
      <c r="A444" s="2" t="s">
        <v>614</v>
      </c>
      <c r="B444" t="str">
        <f t="shared" si="6"/>
        <v>DEPARTAMENTO DE TECNOLOGIA EDUCATIVA -ITLA</v>
      </c>
    </row>
    <row r="445" spans="1:2" x14ac:dyDescent="0.25">
      <c r="A445" s="3" t="s">
        <v>615</v>
      </c>
      <c r="B445" t="str">
        <f t="shared" si="6"/>
        <v xml:space="preserve">ANA BÉLGICA  VALLEJO LEBRÓN </v>
      </c>
    </row>
    <row r="446" spans="1:2" x14ac:dyDescent="0.25">
      <c r="A446" s="3" t="s">
        <v>617</v>
      </c>
      <c r="B446" t="str">
        <f t="shared" si="6"/>
        <v>JUANA YBELKYS ORTEGA RUIZ</v>
      </c>
    </row>
    <row r="447" spans="1:2" x14ac:dyDescent="0.25">
      <c r="A447" s="3" t="s">
        <v>619</v>
      </c>
      <c r="B447" t="str">
        <f t="shared" si="6"/>
        <v>ALBA PAOLA DE LA CRUZ</v>
      </c>
    </row>
    <row r="448" spans="1:2" x14ac:dyDescent="0.25">
      <c r="A448" s="2" t="s">
        <v>621</v>
      </c>
      <c r="B448" t="str">
        <f t="shared" si="6"/>
        <v>DIVISION DE CALIDAD EN LA GESTION -ITLA</v>
      </c>
    </row>
    <row r="449" spans="1:2" x14ac:dyDescent="0.25">
      <c r="A449" s="3" t="s">
        <v>622</v>
      </c>
      <c r="B449" t="str">
        <f t="shared" si="6"/>
        <v>WANDA ELISA DE LA ROSA SÁNCHEZ</v>
      </c>
    </row>
    <row r="450" spans="1:2" x14ac:dyDescent="0.25">
      <c r="A450" s="3" t="s">
        <v>624</v>
      </c>
      <c r="B450" t="str">
        <f t="shared" si="6"/>
        <v>NATALIA ESTHER FELIZ BILLILO</v>
      </c>
    </row>
    <row r="451" spans="1:2" x14ac:dyDescent="0.25">
      <c r="A451" s="3" t="s">
        <v>626</v>
      </c>
      <c r="B451" t="str">
        <f t="shared" si="6"/>
        <v>CRISTIAN VINICIO DE MOYA ARISTY</v>
      </c>
    </row>
    <row r="452" spans="1:2" x14ac:dyDescent="0.25">
      <c r="A452" s="2" t="s">
        <v>628</v>
      </c>
      <c r="B452" t="str">
        <f t="shared" si="6"/>
        <v>EXTENSION SAN PEDRO DE MACORIS</v>
      </c>
    </row>
    <row r="453" spans="1:2" x14ac:dyDescent="0.25">
      <c r="A453" s="3" t="s">
        <v>629</v>
      </c>
      <c r="B453" t="str">
        <f t="shared" si="6"/>
        <v>MARÍA TERESA  TUSENT LAMOUTH</v>
      </c>
    </row>
    <row r="454" spans="1:2" x14ac:dyDescent="0.25">
      <c r="A454" s="2" t="s">
        <v>631</v>
      </c>
      <c r="B454" t="str">
        <f t="shared" ref="B454:B517" si="7">+UPPER(A454)</f>
        <v>DIVISIÓN DE FORMULACIÓN Y EVALUACIÓN DE PROYECTOS</v>
      </c>
    </row>
    <row r="455" spans="1:2" x14ac:dyDescent="0.25">
      <c r="A455" s="3" t="s">
        <v>632</v>
      </c>
      <c r="B455" t="str">
        <f t="shared" si="7"/>
        <v>XAVIEL ALBERTO   FIGUERO BELLO</v>
      </c>
    </row>
    <row r="456" spans="1:2" x14ac:dyDescent="0.25">
      <c r="A456" s="2" t="s">
        <v>633</v>
      </c>
      <c r="B456" t="str">
        <f t="shared" si="7"/>
        <v>CENTRO DE EMPRENDIMIENTO E INNOVACION -ITLA</v>
      </c>
    </row>
    <row r="457" spans="1:2" x14ac:dyDescent="0.25">
      <c r="A457" s="3" t="s">
        <v>634</v>
      </c>
      <c r="B457" t="str">
        <f t="shared" si="7"/>
        <v>GABY CHARIMEL RAMÍREZ DE HERNÁNDEZ</v>
      </c>
    </row>
    <row r="458" spans="1:2" x14ac:dyDescent="0.25">
      <c r="A458" s="2" t="s">
        <v>636</v>
      </c>
      <c r="B458" t="str">
        <f t="shared" si="7"/>
        <v>DEPARTAMENTO DE SERVICIOS ESTUDIANTILES -ITLA</v>
      </c>
    </row>
    <row r="459" spans="1:2" x14ac:dyDescent="0.25">
      <c r="A459" s="3" t="s">
        <v>637</v>
      </c>
      <c r="B459" t="str">
        <f t="shared" si="7"/>
        <v xml:space="preserve">DAIANARA KATIUSKA  MOYA GONZÁLEZ </v>
      </c>
    </row>
    <row r="460" spans="1:2" x14ac:dyDescent="0.25">
      <c r="A460" s="3" t="s">
        <v>638</v>
      </c>
      <c r="B460" t="str">
        <f t="shared" si="7"/>
        <v>KARINA MÉNDEZ SEVERINO</v>
      </c>
    </row>
    <row r="461" spans="1:2" x14ac:dyDescent="0.25">
      <c r="A461" s="2" t="s">
        <v>640</v>
      </c>
      <c r="B461" t="str">
        <f t="shared" si="7"/>
        <v>FACULTAD DE CIENCIA Y TECNOLOGÍA (C Y T ) DECANATO</v>
      </c>
    </row>
    <row r="462" spans="1:2" x14ac:dyDescent="0.25">
      <c r="A462" s="3" t="s">
        <v>641</v>
      </c>
      <c r="B462" t="str">
        <f t="shared" si="7"/>
        <v>LISBETT JAQUEZ DE RAMÍREZ</v>
      </c>
    </row>
    <row r="463" spans="1:2" x14ac:dyDescent="0.25">
      <c r="A463" s="2" t="s">
        <v>643</v>
      </c>
      <c r="B463" t="str">
        <f t="shared" si="7"/>
        <v>DIVISION DE COCURRICULARES -ITLA</v>
      </c>
    </row>
    <row r="464" spans="1:2" x14ac:dyDescent="0.25">
      <c r="A464" s="3" t="s">
        <v>644</v>
      </c>
      <c r="B464" t="str">
        <f t="shared" si="7"/>
        <v>MIGUEL ALEXANDER  PEREZ VOLQUEZ</v>
      </c>
    </row>
    <row r="465" spans="1:2" x14ac:dyDescent="0.25">
      <c r="A465" s="3" t="s">
        <v>646</v>
      </c>
      <c r="B465" t="str">
        <f t="shared" si="7"/>
        <v>ALVIN ALBERTO  HIDALGO ALCANTARA</v>
      </c>
    </row>
    <row r="466" spans="1:2" x14ac:dyDescent="0.25">
      <c r="A466" s="3" t="s">
        <v>648</v>
      </c>
      <c r="B466" t="str">
        <f t="shared" si="7"/>
        <v>TEOFILO MORENO BERROA</v>
      </c>
    </row>
    <row r="467" spans="1:2" x14ac:dyDescent="0.25">
      <c r="A467" s="2" t="s">
        <v>649</v>
      </c>
      <c r="B467" t="str">
        <f t="shared" si="7"/>
        <v>DIVISION BIBLIOTECA</v>
      </c>
    </row>
    <row r="468" spans="1:2" x14ac:dyDescent="0.25">
      <c r="A468" s="3" t="s">
        <v>650</v>
      </c>
      <c r="B468" t="str">
        <f t="shared" si="7"/>
        <v>MAYRA MIGUELINA GERMAN BAUTISTA</v>
      </c>
    </row>
    <row r="469" spans="1:2" x14ac:dyDescent="0.25">
      <c r="A469" s="3" t="s">
        <v>651</v>
      </c>
      <c r="B469" t="str">
        <f t="shared" si="7"/>
        <v xml:space="preserve">MARTINA RAMONA  SANTANA GUZMÁN </v>
      </c>
    </row>
    <row r="470" spans="1:2" x14ac:dyDescent="0.25">
      <c r="A470" s="3" t="s">
        <v>653</v>
      </c>
      <c r="B470" t="str">
        <f t="shared" si="7"/>
        <v>JOHANNE MENDOZA CUELLO</v>
      </c>
    </row>
    <row r="471" spans="1:2" x14ac:dyDescent="0.25">
      <c r="A471" s="3" t="s">
        <v>655</v>
      </c>
      <c r="B471" t="str">
        <f t="shared" si="7"/>
        <v>JOEL  CARABALLO MONTERO</v>
      </c>
    </row>
    <row r="472" spans="1:2" x14ac:dyDescent="0.25">
      <c r="A472" s="3" t="s">
        <v>657</v>
      </c>
      <c r="B472" t="str">
        <f t="shared" si="7"/>
        <v>SOCORRO NOVA FERRERAS</v>
      </c>
    </row>
    <row r="473" spans="1:2" x14ac:dyDescent="0.25">
      <c r="A473" s="3" t="s">
        <v>659</v>
      </c>
      <c r="B473" t="str">
        <f t="shared" si="7"/>
        <v>GUSTAVO ANIBAL PEREZ RODRIGUEZ</v>
      </c>
    </row>
    <row r="474" spans="1:2" x14ac:dyDescent="0.25">
      <c r="A474" s="3" t="s">
        <v>661</v>
      </c>
      <c r="B474" t="str">
        <f t="shared" si="7"/>
        <v>MAURICIA RAFAELA CASTRO RIVERA</v>
      </c>
    </row>
    <row r="475" spans="1:2" x14ac:dyDescent="0.25">
      <c r="A475" s="3" t="s">
        <v>662</v>
      </c>
      <c r="B475" t="str">
        <f t="shared" si="7"/>
        <v xml:space="preserve">MIGUEL ÁNGEL  VARGAS FERNÁNDEZ </v>
      </c>
    </row>
    <row r="476" spans="1:2" x14ac:dyDescent="0.25">
      <c r="A476" s="3" t="s">
        <v>664</v>
      </c>
      <c r="B476" t="str">
        <f t="shared" si="7"/>
        <v xml:space="preserve">MAURY MASSIEL  MATOS BATISTA </v>
      </c>
    </row>
    <row r="477" spans="1:2" x14ac:dyDescent="0.25">
      <c r="A477" s="3" t="s">
        <v>665</v>
      </c>
      <c r="B477" t="str">
        <f t="shared" si="7"/>
        <v>MERCEDES DIAZ ALFONSECA</v>
      </c>
    </row>
    <row r="478" spans="1:2" x14ac:dyDescent="0.25">
      <c r="A478" s="3" t="s">
        <v>666</v>
      </c>
      <c r="B478" t="str">
        <f t="shared" si="7"/>
        <v>PATRICA ANTONIA NAVARRO</v>
      </c>
    </row>
    <row r="479" spans="1:2" x14ac:dyDescent="0.25">
      <c r="A479" s="2" t="s">
        <v>667</v>
      </c>
      <c r="B479" t="str">
        <f t="shared" si="7"/>
        <v>DIVISION DE LOGISTICA</v>
      </c>
    </row>
    <row r="480" spans="1:2" x14ac:dyDescent="0.25">
      <c r="A480" s="3" t="s">
        <v>668</v>
      </c>
      <c r="B480" t="str">
        <f t="shared" si="7"/>
        <v>GIMBER FERDINAN POOL HOLGUIN</v>
      </c>
    </row>
    <row r="481" spans="1:2" x14ac:dyDescent="0.25">
      <c r="A481" s="3" t="s">
        <v>669</v>
      </c>
      <c r="B481" t="str">
        <f t="shared" si="7"/>
        <v>ROSY ROMERY NAVARRO RAMÍREZ</v>
      </c>
    </row>
    <row r="482" spans="1:2" x14ac:dyDescent="0.25">
      <c r="A482" s="3" t="s">
        <v>671</v>
      </c>
      <c r="B482" t="str">
        <f t="shared" si="7"/>
        <v>MIGUEL ANGEL PEÑA FELIZ</v>
      </c>
    </row>
    <row r="483" spans="1:2" x14ac:dyDescent="0.25">
      <c r="A483" s="3" t="s">
        <v>672</v>
      </c>
      <c r="B483" t="str">
        <f t="shared" si="7"/>
        <v>JOSE ANTONIO SENA MÉNDEZ</v>
      </c>
    </row>
    <row r="484" spans="1:2" x14ac:dyDescent="0.25">
      <c r="A484" s="3" t="s">
        <v>674</v>
      </c>
      <c r="B484" t="str">
        <f t="shared" si="7"/>
        <v>CRISTIAN PEREZ GARCÍA</v>
      </c>
    </row>
    <row r="485" spans="1:2" x14ac:dyDescent="0.25">
      <c r="A485" s="3" t="s">
        <v>675</v>
      </c>
      <c r="B485" t="str">
        <f t="shared" si="7"/>
        <v>JHONNY BIENVENIDO PEÑA DE LEÓN</v>
      </c>
    </row>
    <row r="486" spans="1:2" x14ac:dyDescent="0.25">
      <c r="A486" s="3" t="s">
        <v>676</v>
      </c>
      <c r="B486" t="str">
        <f t="shared" si="7"/>
        <v>RUBEN LOGINGO ALCÁNTARA DE LOS SANTOS</v>
      </c>
    </row>
    <row r="487" spans="1:2" x14ac:dyDescent="0.25">
      <c r="A487" s="3" t="s">
        <v>678</v>
      </c>
      <c r="B487" t="str">
        <f t="shared" si="7"/>
        <v>LUISA ROSANNY  FELIZ</v>
      </c>
    </row>
    <row r="488" spans="1:2" x14ac:dyDescent="0.25">
      <c r="A488" s="3" t="s">
        <v>680</v>
      </c>
      <c r="B488" t="str">
        <f t="shared" si="7"/>
        <v xml:space="preserve">ADRIANO  SALOBO FABIAN </v>
      </c>
    </row>
    <row r="489" spans="1:2" x14ac:dyDescent="0.25">
      <c r="A489" s="2" t="s">
        <v>681</v>
      </c>
      <c r="B489" t="str">
        <f t="shared" si="7"/>
        <v>DIVISION DE MANTENIMIENTO -ITLA</v>
      </c>
    </row>
    <row r="490" spans="1:2" x14ac:dyDescent="0.25">
      <c r="A490" s="3" t="s">
        <v>682</v>
      </c>
      <c r="B490" t="str">
        <f t="shared" si="7"/>
        <v xml:space="preserve">AWILDA NICAURIS  EUSEBIO </v>
      </c>
    </row>
    <row r="491" spans="1:2" x14ac:dyDescent="0.25">
      <c r="A491" s="3" t="s">
        <v>684</v>
      </c>
      <c r="B491" t="str">
        <f t="shared" si="7"/>
        <v>DENNI ALEJANDRO ARIAS GONZALEZ</v>
      </c>
    </row>
    <row r="492" spans="1:2" x14ac:dyDescent="0.25">
      <c r="A492" s="3" t="s">
        <v>686</v>
      </c>
      <c r="B492" t="str">
        <f t="shared" si="7"/>
        <v>JANOY ENRIQUE PEREZ GUZMAN</v>
      </c>
    </row>
    <row r="493" spans="1:2" x14ac:dyDescent="0.25">
      <c r="A493" s="3" t="s">
        <v>687</v>
      </c>
      <c r="B493" t="str">
        <f t="shared" si="7"/>
        <v xml:space="preserve">PEDRO  REYES REYES </v>
      </c>
    </row>
    <row r="494" spans="1:2" x14ac:dyDescent="0.25">
      <c r="A494" s="3" t="s">
        <v>689</v>
      </c>
      <c r="B494" t="str">
        <f t="shared" si="7"/>
        <v>CARLOS ANTONIO  VIZCAINO PINEDA</v>
      </c>
    </row>
    <row r="495" spans="1:2" x14ac:dyDescent="0.25">
      <c r="A495" s="3" t="s">
        <v>690</v>
      </c>
      <c r="B495" t="str">
        <f t="shared" si="7"/>
        <v>CRISSEL CRISOSTOMO</v>
      </c>
    </row>
    <row r="496" spans="1:2" x14ac:dyDescent="0.25">
      <c r="A496" s="3" t="s">
        <v>691</v>
      </c>
      <c r="B496" t="str">
        <f t="shared" si="7"/>
        <v>JOSÉ ENRIQUE OGANDO MARIÑEZ</v>
      </c>
    </row>
    <row r="497" spans="1:2" x14ac:dyDescent="0.25">
      <c r="A497" s="3" t="s">
        <v>692</v>
      </c>
      <c r="B497" t="str">
        <f t="shared" si="7"/>
        <v>RAMON PEDRO FELIZ</v>
      </c>
    </row>
    <row r="498" spans="1:2" x14ac:dyDescent="0.25">
      <c r="A498" s="2" t="s">
        <v>693</v>
      </c>
      <c r="B498" t="str">
        <f t="shared" si="7"/>
        <v>DIVISION DE PROTOCOLO</v>
      </c>
    </row>
    <row r="499" spans="1:2" x14ac:dyDescent="0.25">
      <c r="A499" s="3" t="s">
        <v>694</v>
      </c>
      <c r="B499" t="str">
        <f t="shared" si="7"/>
        <v>PAMELA MIGUELINA CALDERO DE SUSAÑA</v>
      </c>
    </row>
    <row r="500" spans="1:2" x14ac:dyDescent="0.25">
      <c r="A500" s="2" t="s">
        <v>695</v>
      </c>
      <c r="B500" t="str">
        <f t="shared" si="7"/>
        <v>DIVISION DE ORIENTACION ACADEMICA -ITLA</v>
      </c>
    </row>
    <row r="501" spans="1:2" x14ac:dyDescent="0.25">
      <c r="A501" s="3" t="s">
        <v>696</v>
      </c>
      <c r="B501" t="str">
        <f t="shared" si="7"/>
        <v>MARIA ERCILIA AGUERO POPA</v>
      </c>
    </row>
    <row r="502" spans="1:2" x14ac:dyDescent="0.25">
      <c r="A502" s="3" t="s">
        <v>698</v>
      </c>
      <c r="B502" t="str">
        <f t="shared" si="7"/>
        <v>LUISA MICHELLE CASILLA NOVAS</v>
      </c>
    </row>
    <row r="503" spans="1:2" x14ac:dyDescent="0.25">
      <c r="A503" s="3" t="s">
        <v>699</v>
      </c>
      <c r="B503" t="str">
        <f t="shared" si="7"/>
        <v>EDILY NOVAS RODRÍGUEZ</v>
      </c>
    </row>
    <row r="504" spans="1:2" x14ac:dyDescent="0.25">
      <c r="A504" s="2" t="s">
        <v>701</v>
      </c>
      <c r="B504" t="str">
        <f t="shared" si="7"/>
        <v>DIVISION FACTORIA DE CONTENIDO -ITLA</v>
      </c>
    </row>
    <row r="505" spans="1:2" x14ac:dyDescent="0.25">
      <c r="A505" s="3" t="s">
        <v>702</v>
      </c>
      <c r="B505" t="str">
        <f t="shared" si="7"/>
        <v>LETICIA  RODRÍGUEZ PAVON</v>
      </c>
    </row>
    <row r="506" spans="1:2" x14ac:dyDescent="0.25">
      <c r="A506" s="3" t="s">
        <v>704</v>
      </c>
      <c r="B506" t="str">
        <f t="shared" si="7"/>
        <v xml:space="preserve">JUAN GABRIEL  PINEDA MATOS </v>
      </c>
    </row>
    <row r="507" spans="1:2" x14ac:dyDescent="0.25">
      <c r="A507" s="3" t="s">
        <v>706</v>
      </c>
      <c r="B507" t="str">
        <f t="shared" si="7"/>
        <v xml:space="preserve">ROMÁN MIGUEL  TAPIA GARCÍA </v>
      </c>
    </row>
    <row r="508" spans="1:2" x14ac:dyDescent="0.25">
      <c r="A508" s="3" t="s">
        <v>708</v>
      </c>
      <c r="B508" t="str">
        <f t="shared" si="7"/>
        <v>FELIPE  DANERIS  PEÑA DE  LA ROSA</v>
      </c>
    </row>
    <row r="509" spans="1:2" x14ac:dyDescent="0.25">
      <c r="A509" s="2" t="s">
        <v>710</v>
      </c>
      <c r="B509" t="str">
        <f t="shared" si="7"/>
        <v>DIVISIÓN DE PROTOCOLO</v>
      </c>
    </row>
    <row r="510" spans="1:2" x14ac:dyDescent="0.25">
      <c r="A510" s="3" t="s">
        <v>711</v>
      </c>
      <c r="B510" t="str">
        <f t="shared" si="7"/>
        <v>ESTEFANY CAROLINA DE LOS SANTOS MOTA</v>
      </c>
    </row>
    <row r="511" spans="1:2" x14ac:dyDescent="0.25">
      <c r="A511" s="2" t="s">
        <v>713</v>
      </c>
      <c r="B511" t="str">
        <f t="shared" si="7"/>
        <v>ESCUELA TICS</v>
      </c>
    </row>
    <row r="512" spans="1:2" x14ac:dyDescent="0.25">
      <c r="A512" s="3" t="s">
        <v>714</v>
      </c>
      <c r="B512" t="str">
        <f t="shared" si="7"/>
        <v>CARLOS RUGGIERO  RUSSO LANTIGUA</v>
      </c>
    </row>
    <row r="513" spans="1:2" x14ac:dyDescent="0.25">
      <c r="A513" s="3" t="s">
        <v>716</v>
      </c>
      <c r="B513" t="str">
        <f t="shared" si="7"/>
        <v>ALAN  RICARDO FRANCO SANTANA</v>
      </c>
    </row>
    <row r="514" spans="1:2" x14ac:dyDescent="0.25">
      <c r="A514" s="3" t="s">
        <v>717</v>
      </c>
      <c r="B514" t="str">
        <f t="shared" si="7"/>
        <v>LIZANDRO ASAHEÑ OROZCO BRANAGAN</v>
      </c>
    </row>
    <row r="515" spans="1:2" x14ac:dyDescent="0.25">
      <c r="A515" s="2" t="s">
        <v>718</v>
      </c>
      <c r="B515" t="str">
        <f t="shared" si="7"/>
        <v>DIVISION COMUNICACIÓN DIGITAL -ITLA</v>
      </c>
    </row>
    <row r="516" spans="1:2" x14ac:dyDescent="0.25">
      <c r="A516" s="3" t="s">
        <v>719</v>
      </c>
      <c r="B516" t="str">
        <f t="shared" si="7"/>
        <v xml:space="preserve">MARÍA YOLANDA  TAPIA GÓMEZ </v>
      </c>
    </row>
    <row r="517" spans="1:2" x14ac:dyDescent="0.25">
      <c r="A517" s="2" t="s">
        <v>721</v>
      </c>
      <c r="B517" t="str">
        <f t="shared" si="7"/>
        <v>ESCUELA DE INGENIERÍA</v>
      </c>
    </row>
    <row r="518" spans="1:2" x14ac:dyDescent="0.25">
      <c r="A518" s="3" t="s">
        <v>722</v>
      </c>
      <c r="B518" t="str">
        <f t="shared" ref="B518:B544" si="8">+UPPER(A518)</f>
        <v xml:space="preserve">EDWIN JOSE  RODRÍGUEZ MEJÍA </v>
      </c>
    </row>
    <row r="519" spans="1:2" x14ac:dyDescent="0.25">
      <c r="A519" s="2" t="s">
        <v>723</v>
      </c>
      <c r="B519" t="str">
        <f t="shared" si="8"/>
        <v>DIVISION DE RESIDENCIA ACADEMICA -ITLA</v>
      </c>
    </row>
    <row r="520" spans="1:2" x14ac:dyDescent="0.25">
      <c r="A520" s="3" t="s">
        <v>724</v>
      </c>
      <c r="B520" t="str">
        <f t="shared" si="8"/>
        <v>CARLOS ALBERTO FELIZ RECIO</v>
      </c>
    </row>
    <row r="521" spans="1:2" x14ac:dyDescent="0.25">
      <c r="A521" s="3" t="s">
        <v>726</v>
      </c>
      <c r="B521" t="str">
        <f t="shared" si="8"/>
        <v>CESAR AGUSTIN ALVARADO ESCAÑO</v>
      </c>
    </row>
    <row r="522" spans="1:2" x14ac:dyDescent="0.25">
      <c r="A522" s="3" t="s">
        <v>728</v>
      </c>
      <c r="B522" t="str">
        <f t="shared" si="8"/>
        <v xml:space="preserve">DANILO ANTONIO  TAMAREZ GARCÍA </v>
      </c>
    </row>
    <row r="523" spans="1:2" x14ac:dyDescent="0.25">
      <c r="A523" s="3" t="s">
        <v>729</v>
      </c>
      <c r="B523" t="str">
        <f t="shared" si="8"/>
        <v>JAEL BONILLA GARCIA</v>
      </c>
    </row>
    <row r="524" spans="1:2" x14ac:dyDescent="0.25">
      <c r="A524" s="2" t="s">
        <v>730</v>
      </c>
      <c r="B524" t="str">
        <f t="shared" si="8"/>
        <v>DIVISION DE ADMINISTRACION DE SERVICIOS TIC -ITLA</v>
      </c>
    </row>
    <row r="525" spans="1:2" x14ac:dyDescent="0.25">
      <c r="A525" s="3" t="s">
        <v>731</v>
      </c>
      <c r="B525" t="str">
        <f t="shared" si="8"/>
        <v>PABLO EMMANUEL ACOSTA NUNEZ</v>
      </c>
    </row>
    <row r="526" spans="1:2" x14ac:dyDescent="0.25">
      <c r="A526" s="3" t="s">
        <v>732</v>
      </c>
      <c r="B526" t="str">
        <f t="shared" si="8"/>
        <v>WALKI ISIDRO HUGHES CUETO</v>
      </c>
    </row>
    <row r="527" spans="1:2" x14ac:dyDescent="0.25">
      <c r="A527" s="3" t="s">
        <v>733</v>
      </c>
      <c r="B527" t="str">
        <f t="shared" si="8"/>
        <v>LUIS ALBERTO BALBI</v>
      </c>
    </row>
    <row r="528" spans="1:2" x14ac:dyDescent="0.25">
      <c r="A528" s="3" t="s">
        <v>734</v>
      </c>
      <c r="B528" t="str">
        <f t="shared" si="8"/>
        <v>REYMER JIMENEZ</v>
      </c>
    </row>
    <row r="529" spans="1:2" x14ac:dyDescent="0.25">
      <c r="A529" s="2" t="s">
        <v>736</v>
      </c>
      <c r="B529" t="str">
        <f t="shared" si="8"/>
        <v>DIVISION DE DESARROLLO E IMPLEMENTACION DE SISTEMAS -ITLA</v>
      </c>
    </row>
    <row r="530" spans="1:2" x14ac:dyDescent="0.25">
      <c r="A530" s="3" t="s">
        <v>737</v>
      </c>
      <c r="B530" t="str">
        <f t="shared" si="8"/>
        <v>JULISY  AMADOR FIGUEREO</v>
      </c>
    </row>
    <row r="531" spans="1:2" x14ac:dyDescent="0.25">
      <c r="A531" s="3" t="s">
        <v>738</v>
      </c>
      <c r="B531" t="str">
        <f t="shared" si="8"/>
        <v>WINCKLER ANTONIO PAULA VÁSQUEZ</v>
      </c>
    </row>
    <row r="532" spans="1:2" x14ac:dyDescent="0.25">
      <c r="A532" s="3" t="s">
        <v>739</v>
      </c>
      <c r="B532" t="str">
        <f t="shared" si="8"/>
        <v>JORGE RAMON  TAVERAS GONZALEZ</v>
      </c>
    </row>
    <row r="533" spans="1:2" x14ac:dyDescent="0.25">
      <c r="A533" s="3" t="s">
        <v>740</v>
      </c>
      <c r="B533" t="str">
        <f t="shared" si="8"/>
        <v>RANDOLPH RADHAMES MARTE FELIZ</v>
      </c>
    </row>
    <row r="534" spans="1:2" x14ac:dyDescent="0.25">
      <c r="A534" s="3" t="s">
        <v>741</v>
      </c>
      <c r="B534" t="str">
        <f t="shared" si="8"/>
        <v>FRANCIS YASSER ZORRILLA FELIZ</v>
      </c>
    </row>
    <row r="535" spans="1:2" x14ac:dyDescent="0.25">
      <c r="A535" s="3" t="s">
        <v>743</v>
      </c>
      <c r="B535" t="str">
        <f t="shared" si="8"/>
        <v>MODESTO JUNIOR  MELENCIANO SIERRA</v>
      </c>
    </row>
    <row r="536" spans="1:2" x14ac:dyDescent="0.25">
      <c r="A536" s="3" t="s">
        <v>744</v>
      </c>
      <c r="B536" t="str">
        <f t="shared" si="8"/>
        <v>ADELFA DE LA CRUZ MORA GUZMAN DE REINOSO</v>
      </c>
    </row>
    <row r="537" spans="1:2" x14ac:dyDescent="0.25">
      <c r="A537" s="3" t="s">
        <v>745</v>
      </c>
      <c r="B537" t="str">
        <f t="shared" si="8"/>
        <v>STALIN NICOLAS PERALTA HERNANDEZ</v>
      </c>
    </row>
    <row r="538" spans="1:2" x14ac:dyDescent="0.25">
      <c r="A538" s="3" t="s">
        <v>746</v>
      </c>
      <c r="B538" t="str">
        <f t="shared" si="8"/>
        <v>DARBERT IVAN CINTRON MONTERO</v>
      </c>
    </row>
    <row r="539" spans="1:2" x14ac:dyDescent="0.25">
      <c r="A539" s="3" t="s">
        <v>747</v>
      </c>
      <c r="B539" t="str">
        <f t="shared" si="8"/>
        <v>DIEGO ENRIQUE  DORREJO CACERES</v>
      </c>
    </row>
    <row r="540" spans="1:2" x14ac:dyDescent="0.25">
      <c r="A540" s="3" t="s">
        <v>748</v>
      </c>
      <c r="B540" t="str">
        <f t="shared" si="8"/>
        <v xml:space="preserve">ERINXON ARIEL  SANTANA SANTANA </v>
      </c>
    </row>
    <row r="541" spans="1:2" x14ac:dyDescent="0.25">
      <c r="A541" s="3" t="s">
        <v>749</v>
      </c>
      <c r="B541" t="str">
        <f t="shared" si="8"/>
        <v>YOHANDEL CUEVAS MORILLO</v>
      </c>
    </row>
    <row r="542" spans="1:2" x14ac:dyDescent="0.25">
      <c r="A542" s="3" t="s">
        <v>750</v>
      </c>
      <c r="B542" t="str">
        <f t="shared" si="8"/>
        <v>JOFREYLIN  PEREZ VALDEZ</v>
      </c>
    </row>
    <row r="543" spans="1:2" x14ac:dyDescent="0.25">
      <c r="A543" s="3" t="s">
        <v>751</v>
      </c>
      <c r="B543" t="str">
        <f t="shared" si="8"/>
        <v>JORGE LUIS ABREU CALCAÑO</v>
      </c>
    </row>
    <row r="544" spans="1:2" x14ac:dyDescent="0.25">
      <c r="A544" s="3" t="s">
        <v>752</v>
      </c>
      <c r="B544" t="str">
        <f t="shared" si="8"/>
        <v>NERSON ROMERO QUEZADA</v>
      </c>
    </row>
    <row r="549" spans="1:1" x14ac:dyDescent="0.25">
      <c r="A549" s="4" t="s">
        <v>753</v>
      </c>
    </row>
    <row r="550" spans="1:1" x14ac:dyDescent="0.25">
      <c r="A550" t="s">
        <v>754</v>
      </c>
    </row>
  </sheetData>
  <conditionalFormatting sqref="B5:B8">
    <cfRule type="containsText" dxfId="0" priority="1" operator="containsText" text="OMAR GUARIONEX MENDEZ LLUBERES">
      <formula>NOT(ISERROR(SEARCH("OMAR GUARIONEX MENDEZ LLUBERES",B5)))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Abad Marte De Perez</dc:creator>
  <cp:lastModifiedBy>Rosanna Florentino Martínez</cp:lastModifiedBy>
  <cp:lastPrinted>2023-10-06T14:43:07Z</cp:lastPrinted>
  <dcterms:created xsi:type="dcterms:W3CDTF">2023-10-03T18:48:26Z</dcterms:created>
  <dcterms:modified xsi:type="dcterms:W3CDTF">2023-10-06T14:43:14Z</dcterms:modified>
</cp:coreProperties>
</file>